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List1" sheetId="1" r:id="rId1"/>
    <sheet name="List1 (2)" sheetId="2" r:id="rId2"/>
  </sheets>
  <definedNames>
    <definedName name="_xlnm.Print_Titles" localSheetId="0">'List1'!$4:$4</definedName>
    <definedName name="_xlnm.Print_Titles" localSheetId="1">'List1 (2)'!$4:$4</definedName>
  </definedNames>
  <calcPr fullCalcOnLoad="1"/>
</workbook>
</file>

<file path=xl/sharedStrings.xml><?xml version="1.0" encoding="utf-8"?>
<sst xmlns="http://schemas.openxmlformats.org/spreadsheetml/2006/main" count="807" uniqueCount="231">
  <si>
    <t>Prezime</t>
  </si>
  <si>
    <t>Ime</t>
  </si>
  <si>
    <t>Klub</t>
  </si>
  <si>
    <t>Stupac2</t>
  </si>
  <si>
    <t>Stupac3</t>
  </si>
  <si>
    <t>Stupac4</t>
  </si>
  <si>
    <t>Stupac6</t>
  </si>
  <si>
    <t>Stupac22</t>
  </si>
  <si>
    <t>R.br</t>
  </si>
  <si>
    <t>GODINA ROĐENJA</t>
  </si>
  <si>
    <t>Stupac64</t>
  </si>
  <si>
    <t>Stupac65</t>
  </si>
  <si>
    <t>Stupac633</t>
  </si>
  <si>
    <t>Stupac82</t>
  </si>
  <si>
    <t>RANG LISTA DJEČACI</t>
  </si>
  <si>
    <t>Stupac623</t>
  </si>
  <si>
    <t>UKUPNO</t>
  </si>
  <si>
    <t>DALMACIJA</t>
  </si>
  <si>
    <t>Stupac43</t>
  </si>
  <si>
    <t xml:space="preserve"> NATJECANJA DO 10 GODINA</t>
  </si>
  <si>
    <t>Stupac83</t>
  </si>
  <si>
    <t>Stupac635</t>
  </si>
  <si>
    <t>Stupac6334</t>
  </si>
  <si>
    <t>Stupac6336</t>
  </si>
  <si>
    <t>Stupac6337</t>
  </si>
  <si>
    <t>Stupac832</t>
  </si>
  <si>
    <t>1.</t>
  </si>
  <si>
    <t>2.</t>
  </si>
  <si>
    <t>3.</t>
  </si>
  <si>
    <t>4.</t>
  </si>
  <si>
    <t>5.</t>
  </si>
  <si>
    <t>8.</t>
  </si>
  <si>
    <t>11.</t>
  </si>
  <si>
    <t>HRVATSKI MASTERS POREDAK</t>
  </si>
  <si>
    <t>Stupac6338</t>
  </si>
  <si>
    <t xml:space="preserve">HRVATSKI MASTERS </t>
  </si>
  <si>
    <t>Stupac63362</t>
  </si>
  <si>
    <t>Stupac63363</t>
  </si>
  <si>
    <t>Stupac63364</t>
  </si>
  <si>
    <t>Stupac63365</t>
  </si>
  <si>
    <t>ZADAR 08</t>
  </si>
  <si>
    <t>Stupac63366</t>
  </si>
  <si>
    <t>REGIONALNI MASTERS</t>
  </si>
  <si>
    <t>Šverko</t>
  </si>
  <si>
    <t>Emil</t>
  </si>
  <si>
    <t>Split 1950</t>
  </si>
  <si>
    <t>Butigan</t>
  </si>
  <si>
    <t>Lorenzo</t>
  </si>
  <si>
    <t>Dubrovnik</t>
  </si>
  <si>
    <t>Modos</t>
  </si>
  <si>
    <t>Benedek</t>
  </si>
  <si>
    <t>Zadar 08</t>
  </si>
  <si>
    <t>Kranjac</t>
  </si>
  <si>
    <t>Loran</t>
  </si>
  <si>
    <t>Kaštela</t>
  </si>
  <si>
    <t>Motušić</t>
  </si>
  <si>
    <t>Leon</t>
  </si>
  <si>
    <t>Vilsoe</t>
  </si>
  <si>
    <t>Johannes</t>
  </si>
  <si>
    <t>Ivan</t>
  </si>
  <si>
    <t>Relata</t>
  </si>
  <si>
    <t>Pomak</t>
  </si>
  <si>
    <t>Marović</t>
  </si>
  <si>
    <t>Lovre Mislav</t>
  </si>
  <si>
    <t>Stobreč</t>
  </si>
  <si>
    <t>Toma</t>
  </si>
  <si>
    <t>Svirko</t>
  </si>
  <si>
    <t>Vladyslav</t>
  </si>
  <si>
    <t>Ančić</t>
  </si>
  <si>
    <t>Dino</t>
  </si>
  <si>
    <t>Resnik</t>
  </si>
  <si>
    <t>MAKARSKA RIVIJERA</t>
  </si>
  <si>
    <t>STOBREČ</t>
  </si>
  <si>
    <t>SPLIT 1950</t>
  </si>
  <si>
    <t>DUBROVNIK</t>
  </si>
  <si>
    <t>RAGUSA</t>
  </si>
  <si>
    <t>RESNIK</t>
  </si>
  <si>
    <t>ŠUBIČEVAC</t>
  </si>
  <si>
    <t>POEN</t>
  </si>
  <si>
    <t>SOLIN</t>
  </si>
  <si>
    <t>POMAK</t>
  </si>
  <si>
    <t>ŽUPA DUBROVAČKA</t>
  </si>
  <si>
    <t>Đipalo</t>
  </si>
  <si>
    <t>Hellups</t>
  </si>
  <si>
    <t>Evans Roberts</t>
  </si>
  <si>
    <t>Inozemstvo</t>
  </si>
  <si>
    <t>Markovina</t>
  </si>
  <si>
    <t>Čelan</t>
  </si>
  <si>
    <t>Pero</t>
  </si>
  <si>
    <t>Barović</t>
  </si>
  <si>
    <t>Ivica</t>
  </si>
  <si>
    <t>Ragusa</t>
  </si>
  <si>
    <t>Lučić</t>
  </si>
  <si>
    <t>David</t>
  </si>
  <si>
    <t>Karamatić</t>
  </si>
  <si>
    <t xml:space="preserve">Lovre </t>
  </si>
  <si>
    <t>Miše</t>
  </si>
  <si>
    <t>Gabriel</t>
  </si>
  <si>
    <t>Duplančić</t>
  </si>
  <si>
    <t>Teo</t>
  </si>
  <si>
    <t>Duraković</t>
  </si>
  <si>
    <t>Dani</t>
  </si>
  <si>
    <t>Kovačević</t>
  </si>
  <si>
    <t>Maro</t>
  </si>
  <si>
    <t>Viktor</t>
  </si>
  <si>
    <t>Kajtazi</t>
  </si>
  <si>
    <t>Simon</t>
  </si>
  <si>
    <t>Poen</t>
  </si>
  <si>
    <t>Lešina</t>
  </si>
  <si>
    <t>Marin</t>
  </si>
  <si>
    <t>Grubišić</t>
  </si>
  <si>
    <t>Bradanović</t>
  </si>
  <si>
    <t>Roko</t>
  </si>
  <si>
    <t>Karadža</t>
  </si>
  <si>
    <t>Zdravko</t>
  </si>
  <si>
    <t>/</t>
  </si>
  <si>
    <t>7.</t>
  </si>
  <si>
    <t>13.</t>
  </si>
  <si>
    <t>14.</t>
  </si>
  <si>
    <t>17.</t>
  </si>
  <si>
    <t>Bastasich</t>
  </si>
  <si>
    <t>Božinović</t>
  </si>
  <si>
    <t>Niko</t>
  </si>
  <si>
    <t>Ribičić</t>
  </si>
  <si>
    <t>Kljajić</t>
  </si>
  <si>
    <t>Jakov</t>
  </si>
  <si>
    <t>Šubičevac</t>
  </si>
  <si>
    <t>18.</t>
  </si>
  <si>
    <t>Čukušić</t>
  </si>
  <si>
    <t>Dominik</t>
  </si>
  <si>
    <t>Zaninović</t>
  </si>
  <si>
    <t>Petar</t>
  </si>
  <si>
    <t>Petričević</t>
  </si>
  <si>
    <t>Kosor</t>
  </si>
  <si>
    <t>Jere</t>
  </si>
  <si>
    <t>Dalmacijacement</t>
  </si>
  <si>
    <t>Mrše</t>
  </si>
  <si>
    <t>Mateo</t>
  </si>
  <si>
    <t>Gašperov</t>
  </si>
  <si>
    <t>Lovre</t>
  </si>
  <si>
    <t>12.</t>
  </si>
  <si>
    <t>25.</t>
  </si>
  <si>
    <t>Beribaka</t>
  </si>
  <si>
    <t>Pavle</t>
  </si>
  <si>
    <t>Goić</t>
  </si>
  <si>
    <t>Savinović</t>
  </si>
  <si>
    <t>Ivanković</t>
  </si>
  <si>
    <t>Josip</t>
  </si>
  <si>
    <t>Rajčević</t>
  </si>
  <si>
    <t>Župa Dubrovačka</t>
  </si>
  <si>
    <t>Mišković</t>
  </si>
  <si>
    <t>Darien</t>
  </si>
  <si>
    <t>Fiorenini</t>
  </si>
  <si>
    <t>Palunčić</t>
  </si>
  <si>
    <t>Paulo</t>
  </si>
  <si>
    <t>Andrej</t>
  </si>
  <si>
    <t>Karara</t>
  </si>
  <si>
    <t>Luka</t>
  </si>
  <si>
    <t>Bodrožić</t>
  </si>
  <si>
    <t>Duje</t>
  </si>
  <si>
    <t>26.</t>
  </si>
  <si>
    <t>Dupčić</t>
  </si>
  <si>
    <t>Stupac633632</t>
  </si>
  <si>
    <t>Štimac</t>
  </si>
  <si>
    <t>Bepo</t>
  </si>
  <si>
    <t>Goshima</t>
  </si>
  <si>
    <t>Kai</t>
  </si>
  <si>
    <t>15.</t>
  </si>
  <si>
    <t>16.</t>
  </si>
  <si>
    <t>27.</t>
  </si>
  <si>
    <t>Dujmović</t>
  </si>
  <si>
    <t>Borna</t>
  </si>
  <si>
    <t>Movens</t>
  </si>
  <si>
    <t>6.</t>
  </si>
  <si>
    <t>10.</t>
  </si>
  <si>
    <t>20.</t>
  </si>
  <si>
    <t>21.</t>
  </si>
  <si>
    <t>22.</t>
  </si>
  <si>
    <t>30.</t>
  </si>
  <si>
    <t>Petrović</t>
  </si>
  <si>
    <t>Sergej</t>
  </si>
  <si>
    <t>Ahić</t>
  </si>
  <si>
    <t>Kan</t>
  </si>
  <si>
    <t>Mioduszewski</t>
  </si>
  <si>
    <t>Ksawery</t>
  </si>
  <si>
    <t>Gusiev</t>
  </si>
  <si>
    <t>Yevgeniiy</t>
  </si>
  <si>
    <t>Gulam</t>
  </si>
  <si>
    <t>Victoria</t>
  </si>
  <si>
    <t>Ogrizek</t>
  </si>
  <si>
    <t>Halužan</t>
  </si>
  <si>
    <t>Rafael</t>
  </si>
  <si>
    <t>Rama</t>
  </si>
  <si>
    <t>Vinkovci</t>
  </si>
  <si>
    <t>Feniks</t>
  </si>
  <si>
    <t>23.</t>
  </si>
  <si>
    <t>29.</t>
  </si>
  <si>
    <t>38.</t>
  </si>
  <si>
    <t>39.</t>
  </si>
  <si>
    <t>40.</t>
  </si>
  <si>
    <t>47.</t>
  </si>
  <si>
    <t>53.</t>
  </si>
  <si>
    <t>LIBERTAS</t>
  </si>
  <si>
    <t>Libertas</t>
  </si>
  <si>
    <t>19.</t>
  </si>
  <si>
    <t>32.</t>
  </si>
  <si>
    <t>46.</t>
  </si>
  <si>
    <t>48.</t>
  </si>
  <si>
    <t>55.</t>
  </si>
  <si>
    <t>Garbin</t>
  </si>
  <si>
    <t>56.</t>
  </si>
  <si>
    <t>58.</t>
  </si>
  <si>
    <t>33.</t>
  </si>
  <si>
    <t>37.</t>
  </si>
  <si>
    <t>42.</t>
  </si>
  <si>
    <t>44.</t>
  </si>
  <si>
    <t>9.</t>
  </si>
  <si>
    <t>28.</t>
  </si>
  <si>
    <t>35.</t>
  </si>
  <si>
    <t>24.</t>
  </si>
  <si>
    <t>31.</t>
  </si>
  <si>
    <t>41.</t>
  </si>
  <si>
    <t>34.</t>
  </si>
  <si>
    <t>43.</t>
  </si>
  <si>
    <t>BODOVI  REG. + DRŽ.  MASTER</t>
  </si>
  <si>
    <t xml:space="preserve">POREDAK ZA HRVATSKI MASTERS </t>
  </si>
  <si>
    <t>36.</t>
  </si>
  <si>
    <t>45.</t>
  </si>
  <si>
    <t>51.</t>
  </si>
  <si>
    <t>52.</t>
  </si>
  <si>
    <t>54.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</si>
</sst>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2">
    <font>
      <sz val="11"/>
      <color indexed="8"/>
      <name val="Calibri"/>
      <family val="2"/>
    </font>
    <font>
      <sz val="10"/>
      <name val="Verdana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2"/>
      <color indexed="9"/>
      <name val="Verdana"/>
      <family val="2"/>
    </font>
    <font>
      <sz val="10"/>
      <color indexed="8"/>
      <name val="Verdana"/>
      <family val="2"/>
    </font>
    <font>
      <sz val="18"/>
      <color indexed="8"/>
      <name val="Verdana"/>
      <family val="2"/>
    </font>
    <font>
      <b/>
      <sz val="10"/>
      <color indexed="22"/>
      <name val="Calibri"/>
      <family val="2"/>
    </font>
    <font>
      <b/>
      <sz val="18"/>
      <color indexed="9"/>
      <name val="Calibri"/>
      <family val="2"/>
    </font>
    <font>
      <b/>
      <sz val="9"/>
      <color indexed="2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>
        <color indexed="8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/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/>
      <top>
        <color indexed="63"/>
      </top>
      <bottom/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4" fillId="31" borderId="9" applyFont="0" applyFill="0" applyBorder="0" applyAlignment="0"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5" fillId="0" borderId="0" xfId="17" applyFill="1" applyBorder="1" applyAlignment="1">
      <alignment horizontal="center"/>
    </xf>
    <xf numFmtId="0" fontId="25" fillId="0" borderId="0" xfId="17" applyNumberFormat="1" applyFill="1" applyBorder="1" applyAlignment="1">
      <alignment horizontal="left"/>
    </xf>
    <xf numFmtId="0" fontId="25" fillId="0" borderId="0" xfId="17" applyNumberFormat="1" applyFill="1" applyBorder="1" applyAlignment="1">
      <alignment/>
    </xf>
    <xf numFmtId="0" fontId="25" fillId="0" borderId="0" xfId="17" applyNumberForma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9" xfId="0" applyFont="1" applyFill="1" applyBorder="1" applyAlignment="1">
      <alignment horizontal="left"/>
    </xf>
    <xf numFmtId="0" fontId="0" fillId="33" borderId="9" xfId="0" applyFill="1" applyBorder="1" applyAlignment="1">
      <alignment horizontal="center" vertical="top" wrapText="1"/>
    </xf>
    <xf numFmtId="0" fontId="2" fillId="31" borderId="12" xfId="17" applyNumberFormat="1" applyFont="1" applyFill="1" applyBorder="1" applyAlignment="1">
      <alignment horizontal="left" shrinkToFit="1"/>
    </xf>
    <xf numFmtId="0" fontId="2" fillId="31" borderId="13" xfId="17" applyNumberFormat="1" applyFont="1" applyFill="1" applyBorder="1" applyAlignment="1">
      <alignment horizontal="left" shrinkToFit="1"/>
    </xf>
    <xf numFmtId="0" fontId="2" fillId="31" borderId="14" xfId="17" applyNumberFormat="1" applyFont="1" applyFill="1" applyBorder="1" applyAlignment="1">
      <alignment shrinkToFit="1"/>
    </xf>
    <xf numFmtId="0" fontId="2" fillId="31" borderId="15" xfId="17" applyNumberFormat="1" applyFont="1" applyFill="1" applyBorder="1" applyAlignment="1">
      <alignment horizontal="center" shrinkToFit="1"/>
    </xf>
    <xf numFmtId="0" fontId="2" fillId="31" borderId="14" xfId="17" applyNumberFormat="1" applyFont="1" applyFill="1" applyBorder="1" applyAlignment="1">
      <alignment horizontal="center" textRotation="90" wrapText="1"/>
    </xf>
    <xf numFmtId="0" fontId="7" fillId="34" borderId="15" xfId="17" applyNumberFormat="1" applyFont="1" applyFill="1" applyBorder="1" applyAlignment="1">
      <alignment horizontal="center" textRotation="90" wrapText="1" shrinkToFit="1"/>
    </xf>
    <xf numFmtId="15" fontId="2" fillId="31" borderId="16" xfId="17" applyNumberFormat="1" applyFont="1" applyFill="1" applyBorder="1" applyAlignment="1">
      <alignment horizontal="center" textRotation="90" wrapText="1" shrinkToFit="1"/>
    </xf>
    <xf numFmtId="0" fontId="7" fillId="34" borderId="17" xfId="17" applyNumberFormat="1" applyFont="1" applyFill="1" applyBorder="1" applyAlignment="1">
      <alignment horizontal="center" textRotation="90" wrapText="1" shrinkToFit="1"/>
    </xf>
    <xf numFmtId="0" fontId="7" fillId="34" borderId="18" xfId="17" applyNumberFormat="1" applyFont="1" applyFill="1" applyBorder="1" applyAlignment="1">
      <alignment horizontal="center" textRotation="90" wrapText="1" shrinkToFit="1"/>
    </xf>
    <xf numFmtId="0" fontId="25" fillId="35" borderId="9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25" fillId="0" borderId="9" xfId="0" applyFont="1" applyBorder="1" applyAlignment="1">
      <alignment horizontal="center" vertical="top" wrapText="1"/>
    </xf>
    <xf numFmtId="0" fontId="3" fillId="35" borderId="9" xfId="0" applyFont="1" applyFill="1" applyBorder="1" applyAlignment="1">
      <alignment horizontal="center"/>
    </xf>
    <xf numFmtId="0" fontId="25" fillId="0" borderId="9" xfId="0" applyFont="1" applyBorder="1" applyAlignment="1">
      <alignment vertical="top" wrapText="1"/>
    </xf>
    <xf numFmtId="0" fontId="25" fillId="0" borderId="9" xfId="0" applyFont="1" applyBorder="1" applyAlignment="1">
      <alignment horizontal="center"/>
    </xf>
    <xf numFmtId="0" fontId="25" fillId="0" borderId="9" xfId="0" applyFont="1" applyBorder="1" applyAlignment="1">
      <alignment horizontal="left"/>
    </xf>
    <xf numFmtId="0" fontId="25" fillId="0" borderId="9" xfId="0" applyFont="1" applyBorder="1" applyAlignment="1">
      <alignment/>
    </xf>
    <xf numFmtId="0" fontId="25" fillId="0" borderId="9" xfId="0" applyFont="1" applyFill="1" applyBorder="1" applyAlignment="1">
      <alignment vertical="top" wrapText="1"/>
    </xf>
    <xf numFmtId="0" fontId="25" fillId="0" borderId="9" xfId="0" applyFont="1" applyFill="1" applyBorder="1" applyAlignment="1">
      <alignment horizontal="center" vertical="top" wrapText="1"/>
    </xf>
    <xf numFmtId="0" fontId="3" fillId="0" borderId="9" xfId="17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center" vertical="top" wrapText="1"/>
    </xf>
    <xf numFmtId="0" fontId="25" fillId="35" borderId="9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vertical="top" wrapText="1"/>
    </xf>
    <xf numFmtId="0" fontId="3" fillId="0" borderId="19" xfId="17" applyFont="1" applyFill="1" applyBorder="1" applyAlignment="1">
      <alignment horizontal="center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 vertical="top" wrapText="1"/>
    </xf>
    <xf numFmtId="0" fontId="25" fillId="35" borderId="19" xfId="0" applyFont="1" applyFill="1" applyBorder="1" applyAlignment="1">
      <alignment horizontal="center" vertical="top" wrapText="1"/>
    </xf>
    <xf numFmtId="0" fontId="25" fillId="0" borderId="9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0" fontId="25" fillId="36" borderId="9" xfId="0" applyFont="1" applyFill="1" applyBorder="1" applyAlignment="1">
      <alignment horizontal="center" vertical="top" wrapText="1"/>
    </xf>
    <xf numFmtId="0" fontId="25" fillId="36" borderId="19" xfId="0" applyFont="1" applyFill="1" applyBorder="1" applyAlignment="1">
      <alignment horizontal="center" vertical="top" wrapText="1"/>
    </xf>
    <xf numFmtId="0" fontId="25" fillId="0" borderId="9" xfId="0" applyFont="1" applyBorder="1" applyAlignment="1">
      <alignment horizontal="center"/>
    </xf>
    <xf numFmtId="0" fontId="25" fillId="0" borderId="9" xfId="0" applyFont="1" applyFill="1" applyBorder="1" applyAlignment="1">
      <alignment vertical="top" wrapText="1"/>
    </xf>
    <xf numFmtId="0" fontId="25" fillId="0" borderId="9" xfId="0" applyFont="1" applyFill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top" wrapText="1"/>
    </xf>
    <xf numFmtId="0" fontId="25" fillId="0" borderId="9" xfId="0" applyFont="1" applyBorder="1" applyAlignment="1">
      <alignment vertical="top" wrapText="1"/>
    </xf>
    <xf numFmtId="0" fontId="0" fillId="0" borderId="9" xfId="0" applyFill="1" applyBorder="1" applyAlignment="1">
      <alignment horizontal="left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center" vertical="top" wrapText="1"/>
    </xf>
    <xf numFmtId="0" fontId="3" fillId="33" borderId="9" xfId="0" applyFont="1" applyFill="1" applyBorder="1" applyAlignment="1">
      <alignment horizontal="center" vertical="top" wrapText="1"/>
    </xf>
    <xf numFmtId="0" fontId="9" fillId="34" borderId="18" xfId="17" applyNumberFormat="1" applyFont="1" applyFill="1" applyBorder="1" applyAlignment="1">
      <alignment horizontal="center" textRotation="90" wrapText="1" shrinkToFit="1"/>
    </xf>
    <xf numFmtId="0" fontId="0" fillId="0" borderId="9" xfId="0" applyFill="1" applyBorder="1" applyAlignment="1">
      <alignment vertical="top" wrapText="1"/>
    </xf>
    <xf numFmtId="0" fontId="25" fillId="0" borderId="9" xfId="0" applyFont="1" applyFill="1" applyBorder="1" applyAlignment="1">
      <alignment horizontal="center"/>
    </xf>
    <xf numFmtId="0" fontId="0" fillId="37" borderId="9" xfId="0" applyFill="1" applyBorder="1" applyAlignment="1">
      <alignment horizontal="center" vertical="top" wrapText="1"/>
    </xf>
    <xf numFmtId="0" fontId="3" fillId="0" borderId="9" xfId="17" applyFont="1" applyFill="1" applyBorder="1" applyAlignment="1">
      <alignment horizontal="center"/>
    </xf>
    <xf numFmtId="0" fontId="0" fillId="6" borderId="9" xfId="0" applyFill="1" applyBorder="1" applyAlignment="1">
      <alignment horizontal="center" vertical="top" wrapText="1"/>
    </xf>
    <xf numFmtId="0" fontId="3" fillId="0" borderId="19" xfId="17" applyFont="1" applyFill="1" applyBorder="1" applyAlignment="1">
      <alignment horizontal="center"/>
    </xf>
    <xf numFmtId="0" fontId="25" fillId="37" borderId="9" xfId="0" applyFont="1" applyFill="1" applyBorder="1" applyAlignment="1">
      <alignment horizontal="center" vertical="top" wrapText="1"/>
    </xf>
    <xf numFmtId="0" fontId="0" fillId="38" borderId="9" xfId="0" applyFill="1" applyBorder="1" applyAlignment="1">
      <alignment horizontal="center" vertical="top" wrapText="1"/>
    </xf>
    <xf numFmtId="0" fontId="25" fillId="38" borderId="9" xfId="0" applyFont="1" applyFill="1" applyBorder="1" applyAlignment="1">
      <alignment horizontal="center" vertical="top" wrapText="1"/>
    </xf>
    <xf numFmtId="0" fontId="0" fillId="38" borderId="9" xfId="0" applyFont="1" applyFill="1" applyBorder="1" applyAlignment="1">
      <alignment horizontal="center" vertical="top" wrapText="1"/>
    </xf>
    <xf numFmtId="0" fontId="0" fillId="38" borderId="19" xfId="0" applyFill="1" applyBorder="1" applyAlignment="1">
      <alignment horizontal="center" vertical="top" wrapText="1"/>
    </xf>
    <xf numFmtId="0" fontId="0" fillId="13" borderId="9" xfId="0" applyFill="1" applyBorder="1" applyAlignment="1">
      <alignment horizontal="center" vertical="top" wrapText="1"/>
    </xf>
    <xf numFmtId="0" fontId="0" fillId="13" borderId="9" xfId="0" applyFont="1" applyFill="1" applyBorder="1" applyAlignment="1">
      <alignment horizontal="center" vertical="top" wrapText="1"/>
    </xf>
    <xf numFmtId="0" fontId="0" fillId="13" borderId="19" xfId="0" applyFont="1" applyFill="1" applyBorder="1" applyAlignment="1">
      <alignment horizontal="center" vertical="top" wrapText="1"/>
    </xf>
    <xf numFmtId="0" fontId="0" fillId="39" borderId="9" xfId="0" applyFont="1" applyFill="1" applyBorder="1" applyAlignment="1">
      <alignment horizontal="center" vertical="top" wrapText="1"/>
    </xf>
    <xf numFmtId="0" fontId="3" fillId="37" borderId="19" xfId="0" applyNumberFormat="1" applyFont="1" applyFill="1" applyBorder="1" applyAlignment="1">
      <alignment horizontal="center" vertical="top" wrapText="1"/>
    </xf>
    <xf numFmtId="0" fontId="3" fillId="37" borderId="9" xfId="0" applyFont="1" applyFill="1" applyBorder="1" applyAlignment="1">
      <alignment horizontal="center" vertical="top" wrapText="1"/>
    </xf>
    <xf numFmtId="0" fontId="3" fillId="40" borderId="19" xfId="0" applyNumberFormat="1" applyFont="1" applyFill="1" applyBorder="1" applyAlignment="1">
      <alignment horizontal="center" vertical="top" wrapText="1"/>
    </xf>
    <xf numFmtId="0" fontId="0" fillId="40" borderId="9" xfId="0" applyFont="1" applyFill="1" applyBorder="1" applyAlignment="1">
      <alignment horizontal="center" vertical="top" wrapText="1"/>
    </xf>
    <xf numFmtId="0" fontId="3" fillId="33" borderId="9" xfId="0" applyFont="1" applyFill="1" applyBorder="1" applyAlignment="1">
      <alignment horizontal="center" vertical="top" wrapText="1"/>
    </xf>
    <xf numFmtId="0" fontId="8" fillId="40" borderId="20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til 1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ica43" displayName="Tablica43" ref="A5:X143" comment="" totalsRowShown="0">
  <autoFilter ref="A5:X143"/>
  <tableColumns count="24">
    <tableColumn id="2" name="Stupac2"/>
    <tableColumn id="289" name="Stupac22"/>
    <tableColumn id="3" name="Stupac3"/>
    <tableColumn id="4" name="Stupac4"/>
    <tableColumn id="9" name="Stupac43"/>
    <tableColumn id="6" name="Stupac6"/>
    <tableColumn id="294" name="Stupac65"/>
    <tableColumn id="293" name="Stupac64"/>
    <tableColumn id="18" name="Stupac635"/>
    <tableColumn id="296" name="Stupac633"/>
    <tableColumn id="17" name="Stupac6334"/>
    <tableColumn id="19" name="Stupac6336"/>
    <tableColumn id="21" name="Stupac63362"/>
    <tableColumn id="30" name="Stupac63363"/>
    <tableColumn id="31" name="Stupac633632"/>
    <tableColumn id="32" name="Stupac63364"/>
    <tableColumn id="33" name="Stupac63365"/>
    <tableColumn id="34" name="Stupac63366"/>
    <tableColumn id="22" name="Stupac6337"/>
    <tableColumn id="29" name="Stupac6338"/>
    <tableColumn id="304" name="Stupac623"/>
    <tableColumn id="8" name="Stupac82"/>
    <tableColumn id="28" name="Stupac83"/>
    <tableColumn id="14" name="Stupac83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3"/>
  <sheetViews>
    <sheetView tabSelected="1" zoomScale="75" zoomScaleNormal="75" zoomScalePageLayoutView="0" workbookViewId="0" topLeftCell="A1">
      <selection activeCell="X23" sqref="X23"/>
    </sheetView>
  </sheetViews>
  <sheetFormatPr defaultColWidth="9.140625" defaultRowHeight="15"/>
  <cols>
    <col min="1" max="1" width="4.140625" style="3" customWidth="1"/>
    <col min="2" max="2" width="19.8515625" style="3" customWidth="1"/>
    <col min="3" max="3" width="13.7109375" style="4" customWidth="1"/>
    <col min="4" max="4" width="19.00390625" style="5" customWidth="1"/>
    <col min="5" max="5" width="7.00390625" style="5" customWidth="1"/>
    <col min="6" max="21" width="6.7109375" style="2" customWidth="1"/>
    <col min="22" max="23" width="7.140625" style="12" customWidth="1"/>
    <col min="24" max="24" width="8.00390625" style="2" customWidth="1"/>
    <col min="25" max="16384" width="9.140625" style="2" customWidth="1"/>
  </cols>
  <sheetData>
    <row r="1" spans="1:24" ht="25.5" customHeight="1">
      <c r="A1" s="92" t="s">
        <v>17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s="7" customFormat="1" ht="29.25" customHeight="1">
      <c r="A2" s="92" t="s">
        <v>19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1:24" s="7" customFormat="1" ht="29.25" customHeight="1">
      <c r="A3" s="92" t="s">
        <v>14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1:24" ht="64.5" customHeight="1">
      <c r="A4" s="23" t="s">
        <v>8</v>
      </c>
      <c r="B4" s="24" t="s">
        <v>0</v>
      </c>
      <c r="C4" s="25" t="s">
        <v>1</v>
      </c>
      <c r="D4" s="26" t="s">
        <v>2</v>
      </c>
      <c r="E4" s="27" t="s">
        <v>9</v>
      </c>
      <c r="F4" s="28" t="s">
        <v>40</v>
      </c>
      <c r="G4" s="28" t="s">
        <v>71</v>
      </c>
      <c r="H4" s="28" t="s">
        <v>72</v>
      </c>
      <c r="I4" s="28" t="s">
        <v>73</v>
      </c>
      <c r="J4" s="28" t="s">
        <v>74</v>
      </c>
      <c r="K4" s="28" t="s">
        <v>76</v>
      </c>
      <c r="L4" s="28" t="s">
        <v>77</v>
      </c>
      <c r="M4" s="28" t="s">
        <v>78</v>
      </c>
      <c r="N4" s="28" t="s">
        <v>79</v>
      </c>
      <c r="O4" s="28" t="s">
        <v>75</v>
      </c>
      <c r="P4" s="28" t="s">
        <v>80</v>
      </c>
      <c r="Q4" s="28" t="s">
        <v>202</v>
      </c>
      <c r="R4" s="28" t="s">
        <v>81</v>
      </c>
      <c r="S4" s="28" t="s">
        <v>42</v>
      </c>
      <c r="T4" s="30" t="s">
        <v>35</v>
      </c>
      <c r="U4" s="29" t="s">
        <v>16</v>
      </c>
      <c r="V4" s="71" t="s">
        <v>224</v>
      </c>
      <c r="W4" s="31" t="s">
        <v>225</v>
      </c>
      <c r="X4" s="30" t="s">
        <v>33</v>
      </c>
    </row>
    <row r="5" spans="1:24" s="6" customFormat="1" ht="10.5" customHeight="1" hidden="1">
      <c r="A5" s="9" t="s">
        <v>3</v>
      </c>
      <c r="B5" s="9" t="s">
        <v>7</v>
      </c>
      <c r="C5" s="10" t="s">
        <v>4</v>
      </c>
      <c r="D5" s="8" t="s">
        <v>5</v>
      </c>
      <c r="E5" s="8" t="s">
        <v>18</v>
      </c>
      <c r="F5" s="8" t="s">
        <v>6</v>
      </c>
      <c r="G5" s="8" t="s">
        <v>11</v>
      </c>
      <c r="H5" s="8" t="s">
        <v>10</v>
      </c>
      <c r="I5" s="8" t="s">
        <v>21</v>
      </c>
      <c r="J5" s="8" t="s">
        <v>12</v>
      </c>
      <c r="K5" s="8" t="s">
        <v>22</v>
      </c>
      <c r="L5" s="8" t="s">
        <v>23</v>
      </c>
      <c r="M5" s="8" t="s">
        <v>36</v>
      </c>
      <c r="N5" s="8" t="s">
        <v>37</v>
      </c>
      <c r="O5" s="8" t="s">
        <v>162</v>
      </c>
      <c r="P5" s="8" t="s">
        <v>38</v>
      </c>
      <c r="Q5" s="8" t="s">
        <v>39</v>
      </c>
      <c r="R5" s="8" t="s">
        <v>41</v>
      </c>
      <c r="S5" s="8" t="s">
        <v>24</v>
      </c>
      <c r="T5" s="8" t="s">
        <v>34</v>
      </c>
      <c r="U5" s="8" t="s">
        <v>15</v>
      </c>
      <c r="V5" s="11" t="s">
        <v>13</v>
      </c>
      <c r="W5" s="6" t="s">
        <v>20</v>
      </c>
      <c r="X5" s="6" t="s">
        <v>25</v>
      </c>
    </row>
    <row r="6" spans="1:24" s="1" customFormat="1" ht="15" customHeight="1">
      <c r="A6" s="42" t="s">
        <v>26</v>
      </c>
      <c r="B6" s="72" t="s">
        <v>46</v>
      </c>
      <c r="C6" s="72" t="s">
        <v>47</v>
      </c>
      <c r="D6" s="18" t="s">
        <v>48</v>
      </c>
      <c r="E6" s="13">
        <v>2012</v>
      </c>
      <c r="F6" s="79">
        <v>33</v>
      </c>
      <c r="G6" s="18">
        <v>24</v>
      </c>
      <c r="H6" s="18">
        <v>28</v>
      </c>
      <c r="I6" s="18" t="s">
        <v>115</v>
      </c>
      <c r="J6" s="79">
        <v>43</v>
      </c>
      <c r="K6" s="79">
        <v>35</v>
      </c>
      <c r="L6" s="18">
        <v>29</v>
      </c>
      <c r="M6" s="79">
        <v>34</v>
      </c>
      <c r="N6" s="18">
        <v>22</v>
      </c>
      <c r="O6" s="18">
        <v>28</v>
      </c>
      <c r="P6" s="18" t="s">
        <v>115</v>
      </c>
      <c r="Q6" s="18">
        <v>11</v>
      </c>
      <c r="R6" s="18">
        <v>32</v>
      </c>
      <c r="S6" s="79">
        <v>18</v>
      </c>
      <c r="T6" s="15"/>
      <c r="U6" s="13">
        <f aca="true" t="shared" si="0" ref="U6:U28">SUM(F6:T6)</f>
        <v>337</v>
      </c>
      <c r="V6" s="63">
        <v>163</v>
      </c>
      <c r="W6" s="89" t="s">
        <v>29</v>
      </c>
      <c r="X6" s="15"/>
    </row>
    <row r="7" spans="1:24" s="1" customFormat="1" ht="15" customHeight="1">
      <c r="A7" s="42" t="s">
        <v>27</v>
      </c>
      <c r="B7" s="61" t="s">
        <v>43</v>
      </c>
      <c r="C7" s="61" t="s">
        <v>44</v>
      </c>
      <c r="D7" s="62" t="s">
        <v>45</v>
      </c>
      <c r="E7" s="62">
        <v>2011</v>
      </c>
      <c r="F7" s="18">
        <v>43</v>
      </c>
      <c r="G7" s="18" t="s">
        <v>115</v>
      </c>
      <c r="H7" s="83">
        <v>43</v>
      </c>
      <c r="I7" s="83">
        <v>44</v>
      </c>
      <c r="J7" s="18" t="s">
        <v>115</v>
      </c>
      <c r="K7" s="18" t="s">
        <v>115</v>
      </c>
      <c r="L7" s="18">
        <v>25</v>
      </c>
      <c r="M7" s="83">
        <v>44</v>
      </c>
      <c r="N7" s="83">
        <v>44</v>
      </c>
      <c r="O7" s="18" t="s">
        <v>115</v>
      </c>
      <c r="P7" s="18" t="s">
        <v>115</v>
      </c>
      <c r="Q7" s="18" t="s">
        <v>115</v>
      </c>
      <c r="R7" s="18" t="s">
        <v>115</v>
      </c>
      <c r="S7" s="83">
        <v>49</v>
      </c>
      <c r="T7" s="15"/>
      <c r="U7" s="13">
        <f t="shared" si="0"/>
        <v>292</v>
      </c>
      <c r="V7" s="63">
        <v>224</v>
      </c>
      <c r="W7" s="89" t="s">
        <v>26</v>
      </c>
      <c r="X7" s="17"/>
    </row>
    <row r="8" spans="1:24" s="1" customFormat="1" ht="15" customHeight="1">
      <c r="A8" s="42" t="s">
        <v>28</v>
      </c>
      <c r="B8" s="21" t="s">
        <v>86</v>
      </c>
      <c r="C8" s="20" t="s">
        <v>59</v>
      </c>
      <c r="D8" s="19" t="s">
        <v>61</v>
      </c>
      <c r="E8" s="14">
        <v>2012</v>
      </c>
      <c r="F8" s="18" t="s">
        <v>115</v>
      </c>
      <c r="G8" s="18">
        <v>28</v>
      </c>
      <c r="H8" s="18">
        <v>23</v>
      </c>
      <c r="I8" s="18">
        <v>23</v>
      </c>
      <c r="J8" s="18" t="s">
        <v>115</v>
      </c>
      <c r="K8" s="79">
        <v>44</v>
      </c>
      <c r="L8" s="79">
        <v>35</v>
      </c>
      <c r="M8" s="79">
        <v>29</v>
      </c>
      <c r="N8" s="79">
        <v>35</v>
      </c>
      <c r="O8" s="18" t="s">
        <v>115</v>
      </c>
      <c r="P8" s="22">
        <v>28</v>
      </c>
      <c r="Q8" s="18" t="s">
        <v>115</v>
      </c>
      <c r="R8" s="18" t="s">
        <v>115</v>
      </c>
      <c r="S8" s="79">
        <v>35</v>
      </c>
      <c r="T8" s="17"/>
      <c r="U8" s="13">
        <f t="shared" si="0"/>
        <v>280</v>
      </c>
      <c r="V8" s="62">
        <v>178</v>
      </c>
      <c r="W8" s="90" t="s">
        <v>28</v>
      </c>
      <c r="X8" s="15"/>
    </row>
    <row r="9" spans="1:24" s="1" customFormat="1" ht="15" customHeight="1">
      <c r="A9" s="49" t="s">
        <v>29</v>
      </c>
      <c r="B9" s="48" t="s">
        <v>87</v>
      </c>
      <c r="C9" s="48" t="s">
        <v>88</v>
      </c>
      <c r="D9" s="44" t="s">
        <v>45</v>
      </c>
      <c r="E9" s="44">
        <v>2011</v>
      </c>
      <c r="F9" s="18" t="s">
        <v>115</v>
      </c>
      <c r="G9" s="18">
        <v>23</v>
      </c>
      <c r="H9" s="18">
        <v>12</v>
      </c>
      <c r="I9" s="62">
        <v>24</v>
      </c>
      <c r="J9" s="18" t="s">
        <v>115</v>
      </c>
      <c r="K9" s="18">
        <v>23</v>
      </c>
      <c r="L9" s="18">
        <v>7</v>
      </c>
      <c r="M9" s="83">
        <v>29</v>
      </c>
      <c r="N9" s="83">
        <v>30</v>
      </c>
      <c r="O9" s="83">
        <v>28</v>
      </c>
      <c r="P9" s="63">
        <v>25</v>
      </c>
      <c r="Q9" s="83">
        <v>34</v>
      </c>
      <c r="R9" s="18" t="s">
        <v>115</v>
      </c>
      <c r="S9" s="83">
        <v>38</v>
      </c>
      <c r="T9" s="52"/>
      <c r="U9" s="13">
        <f t="shared" si="0"/>
        <v>273</v>
      </c>
      <c r="V9" s="63">
        <v>159</v>
      </c>
      <c r="W9" s="89" t="s">
        <v>30</v>
      </c>
      <c r="X9" s="18"/>
    </row>
    <row r="10" spans="1:24" s="1" customFormat="1" ht="15" customHeight="1">
      <c r="A10" s="49" t="s">
        <v>30</v>
      </c>
      <c r="B10" s="61" t="s">
        <v>57</v>
      </c>
      <c r="C10" s="61" t="s">
        <v>58</v>
      </c>
      <c r="D10" s="62" t="s">
        <v>45</v>
      </c>
      <c r="E10" s="62">
        <v>2011</v>
      </c>
      <c r="F10" s="18">
        <v>12</v>
      </c>
      <c r="G10" s="18">
        <v>22</v>
      </c>
      <c r="H10" s="79">
        <v>24</v>
      </c>
      <c r="I10" s="18">
        <v>19</v>
      </c>
      <c r="J10" s="79">
        <v>34</v>
      </c>
      <c r="K10" s="79">
        <v>29</v>
      </c>
      <c r="L10" s="18">
        <v>23</v>
      </c>
      <c r="M10" s="18">
        <v>11</v>
      </c>
      <c r="N10" s="18">
        <v>13</v>
      </c>
      <c r="O10" s="18" t="s">
        <v>115</v>
      </c>
      <c r="P10" s="18">
        <v>19</v>
      </c>
      <c r="Q10" s="80">
        <v>27</v>
      </c>
      <c r="R10" s="18" t="s">
        <v>115</v>
      </c>
      <c r="S10" s="74">
        <v>30</v>
      </c>
      <c r="T10" s="18"/>
      <c r="U10" s="13">
        <f t="shared" si="0"/>
        <v>263</v>
      </c>
      <c r="V10" s="33">
        <v>0</v>
      </c>
      <c r="W10" s="69"/>
      <c r="X10" s="15"/>
    </row>
    <row r="11" spans="1:24" s="1" customFormat="1" ht="15" customHeight="1">
      <c r="A11" s="49" t="s">
        <v>173</v>
      </c>
      <c r="B11" s="61" t="s">
        <v>92</v>
      </c>
      <c r="C11" s="61" t="s">
        <v>93</v>
      </c>
      <c r="D11" s="62" t="s">
        <v>70</v>
      </c>
      <c r="E11" s="62">
        <v>2011</v>
      </c>
      <c r="F11" s="18" t="s">
        <v>115</v>
      </c>
      <c r="G11" s="18">
        <v>7</v>
      </c>
      <c r="H11" s="83">
        <v>29</v>
      </c>
      <c r="I11" s="83">
        <v>29</v>
      </c>
      <c r="J11" s="83">
        <v>29</v>
      </c>
      <c r="K11" s="83">
        <v>29</v>
      </c>
      <c r="L11" s="18">
        <v>13</v>
      </c>
      <c r="M11" s="63">
        <v>19</v>
      </c>
      <c r="N11" s="18">
        <v>23</v>
      </c>
      <c r="O11" s="18">
        <v>12</v>
      </c>
      <c r="P11" s="18">
        <v>22</v>
      </c>
      <c r="Q11" s="18" t="s">
        <v>115</v>
      </c>
      <c r="R11" s="63">
        <v>28</v>
      </c>
      <c r="S11" s="83">
        <v>23</v>
      </c>
      <c r="T11" s="18"/>
      <c r="U11" s="13">
        <f t="shared" si="0"/>
        <v>263</v>
      </c>
      <c r="V11" s="33">
        <v>139</v>
      </c>
      <c r="W11" s="89" t="s">
        <v>173</v>
      </c>
      <c r="X11" s="18"/>
    </row>
    <row r="12" spans="1:24" s="1" customFormat="1" ht="15" customHeight="1">
      <c r="A12" s="49" t="s">
        <v>116</v>
      </c>
      <c r="B12" s="38" t="s">
        <v>82</v>
      </c>
      <c r="C12" s="39" t="s">
        <v>59</v>
      </c>
      <c r="D12" s="60" t="s">
        <v>45</v>
      </c>
      <c r="E12" s="60">
        <v>2011</v>
      </c>
      <c r="F12" s="18" t="s">
        <v>115</v>
      </c>
      <c r="G12" s="79">
        <v>44</v>
      </c>
      <c r="H12" s="79">
        <v>34</v>
      </c>
      <c r="I12" s="79">
        <v>35</v>
      </c>
      <c r="J12" s="18" t="s">
        <v>115</v>
      </c>
      <c r="K12" s="18" t="s">
        <v>115</v>
      </c>
      <c r="L12" s="18">
        <v>23</v>
      </c>
      <c r="M12" s="18" t="s">
        <v>115</v>
      </c>
      <c r="N12" s="18">
        <v>29</v>
      </c>
      <c r="O12" s="18" t="s">
        <v>115</v>
      </c>
      <c r="P12" s="79">
        <v>44</v>
      </c>
      <c r="Q12" s="18" t="s">
        <v>115</v>
      </c>
      <c r="R12" s="18" t="s">
        <v>115</v>
      </c>
      <c r="S12" s="79">
        <v>30</v>
      </c>
      <c r="T12" s="52"/>
      <c r="U12" s="13">
        <f t="shared" si="0"/>
        <v>239</v>
      </c>
      <c r="V12" s="63">
        <v>187</v>
      </c>
      <c r="W12" s="89" t="s">
        <v>27</v>
      </c>
      <c r="X12" s="63"/>
    </row>
    <row r="13" spans="1:24" s="1" customFormat="1" ht="15" customHeight="1">
      <c r="A13" s="49" t="s">
        <v>31</v>
      </c>
      <c r="B13" s="61" t="s">
        <v>52</v>
      </c>
      <c r="C13" s="61" t="s">
        <v>53</v>
      </c>
      <c r="D13" s="73" t="s">
        <v>54</v>
      </c>
      <c r="E13" s="62">
        <v>2011</v>
      </c>
      <c r="F13" s="83">
        <v>23</v>
      </c>
      <c r="G13" s="18">
        <v>19</v>
      </c>
      <c r="H13" s="18">
        <v>22</v>
      </c>
      <c r="I13" s="83">
        <v>23</v>
      </c>
      <c r="J13" s="18" t="s">
        <v>115</v>
      </c>
      <c r="K13" s="18" t="s">
        <v>115</v>
      </c>
      <c r="L13" s="83">
        <v>29</v>
      </c>
      <c r="M13" s="18">
        <v>22</v>
      </c>
      <c r="N13" s="63">
        <v>22</v>
      </c>
      <c r="O13" s="18" t="s">
        <v>115</v>
      </c>
      <c r="P13" s="83">
        <v>29</v>
      </c>
      <c r="Q13" s="18" t="s">
        <v>115</v>
      </c>
      <c r="R13" s="18" t="s">
        <v>115</v>
      </c>
      <c r="S13" s="83">
        <v>18</v>
      </c>
      <c r="T13" s="52"/>
      <c r="U13" s="13">
        <f t="shared" si="0"/>
        <v>207</v>
      </c>
      <c r="V13" s="15">
        <v>122</v>
      </c>
      <c r="W13" s="89" t="s">
        <v>116</v>
      </c>
      <c r="X13" s="15"/>
    </row>
    <row r="14" spans="1:24" s="1" customFormat="1" ht="15" customHeight="1">
      <c r="A14" s="49" t="s">
        <v>216</v>
      </c>
      <c r="B14" s="64" t="s">
        <v>60</v>
      </c>
      <c r="C14" s="64" t="s">
        <v>65</v>
      </c>
      <c r="D14" s="63" t="s">
        <v>45</v>
      </c>
      <c r="E14" s="63">
        <v>2012</v>
      </c>
      <c r="F14" s="18">
        <v>4</v>
      </c>
      <c r="G14" s="18">
        <v>7</v>
      </c>
      <c r="H14" s="18">
        <v>6</v>
      </c>
      <c r="I14" s="62">
        <v>23</v>
      </c>
      <c r="J14" s="79">
        <v>28</v>
      </c>
      <c r="K14" s="79">
        <v>23</v>
      </c>
      <c r="L14" s="18">
        <v>13</v>
      </c>
      <c r="M14" s="18">
        <v>22</v>
      </c>
      <c r="N14" s="18">
        <v>7</v>
      </c>
      <c r="O14" s="18">
        <v>4</v>
      </c>
      <c r="P14" s="79">
        <v>23</v>
      </c>
      <c r="Q14" s="79">
        <v>29</v>
      </c>
      <c r="R14" s="18" t="s">
        <v>115</v>
      </c>
      <c r="S14" s="79">
        <v>15</v>
      </c>
      <c r="T14" s="52"/>
      <c r="U14" s="13">
        <f t="shared" si="0"/>
        <v>204</v>
      </c>
      <c r="V14" s="63">
        <v>118</v>
      </c>
      <c r="W14" s="89" t="s">
        <v>31</v>
      </c>
      <c r="X14" s="17"/>
    </row>
    <row r="15" spans="1:24" s="1" customFormat="1" ht="15" customHeight="1">
      <c r="A15" s="49" t="s">
        <v>174</v>
      </c>
      <c r="B15" s="16" t="s">
        <v>94</v>
      </c>
      <c r="C15" s="16" t="s">
        <v>95</v>
      </c>
      <c r="D15" s="17" t="s">
        <v>45</v>
      </c>
      <c r="E15" s="13">
        <v>2013</v>
      </c>
      <c r="F15" s="18" t="s">
        <v>115</v>
      </c>
      <c r="G15" s="18">
        <v>7</v>
      </c>
      <c r="H15" s="18">
        <v>6</v>
      </c>
      <c r="I15" s="62">
        <v>7</v>
      </c>
      <c r="J15" s="18">
        <v>23</v>
      </c>
      <c r="K15" s="83">
        <v>25</v>
      </c>
      <c r="L15" s="83">
        <v>23</v>
      </c>
      <c r="M15" s="18">
        <v>13</v>
      </c>
      <c r="N15" s="83">
        <v>23</v>
      </c>
      <c r="O15" s="18">
        <v>13</v>
      </c>
      <c r="P15" s="83">
        <v>23</v>
      </c>
      <c r="Q15" s="18" t="s">
        <v>115</v>
      </c>
      <c r="R15" s="18" t="s">
        <v>115</v>
      </c>
      <c r="S15" s="83">
        <v>14</v>
      </c>
      <c r="T15" s="18"/>
      <c r="U15" s="13">
        <f t="shared" si="0"/>
        <v>177</v>
      </c>
      <c r="V15" s="62">
        <v>108</v>
      </c>
      <c r="W15" s="87" t="s">
        <v>216</v>
      </c>
      <c r="X15" s="18"/>
    </row>
    <row r="16" spans="1:24" s="1" customFormat="1" ht="15" customHeight="1">
      <c r="A16" s="49" t="s">
        <v>32</v>
      </c>
      <c r="B16" s="61" t="s">
        <v>96</v>
      </c>
      <c r="C16" s="61" t="s">
        <v>97</v>
      </c>
      <c r="D16" s="62" t="s">
        <v>45</v>
      </c>
      <c r="E16" s="62">
        <v>2012</v>
      </c>
      <c r="F16" s="18" t="s">
        <v>115</v>
      </c>
      <c r="G16" s="79">
        <v>14</v>
      </c>
      <c r="H16" s="18">
        <v>12</v>
      </c>
      <c r="I16" s="18">
        <v>6</v>
      </c>
      <c r="J16" s="18" t="s">
        <v>115</v>
      </c>
      <c r="K16" s="18">
        <v>13</v>
      </c>
      <c r="L16" s="79">
        <v>19</v>
      </c>
      <c r="M16" s="79">
        <v>24</v>
      </c>
      <c r="N16" s="18">
        <v>13</v>
      </c>
      <c r="O16" s="18" t="s">
        <v>115</v>
      </c>
      <c r="P16" s="18" t="s">
        <v>115</v>
      </c>
      <c r="Q16" s="18" t="s">
        <v>115</v>
      </c>
      <c r="R16" s="79">
        <v>23</v>
      </c>
      <c r="S16" s="79">
        <v>21</v>
      </c>
      <c r="T16" s="15"/>
      <c r="U16" s="13">
        <f t="shared" si="0"/>
        <v>145</v>
      </c>
      <c r="V16" s="63">
        <v>101</v>
      </c>
      <c r="W16" s="69" t="s">
        <v>32</v>
      </c>
      <c r="X16" s="17"/>
    </row>
    <row r="17" spans="1:24" s="1" customFormat="1" ht="15" customHeight="1">
      <c r="A17" s="49" t="s">
        <v>140</v>
      </c>
      <c r="B17" s="20" t="s">
        <v>60</v>
      </c>
      <c r="C17" s="20" t="s">
        <v>59</v>
      </c>
      <c r="D17" s="19" t="s">
        <v>45</v>
      </c>
      <c r="E17" s="14">
        <v>2012</v>
      </c>
      <c r="F17" s="18">
        <v>12</v>
      </c>
      <c r="G17" s="18">
        <v>12</v>
      </c>
      <c r="H17" s="18">
        <v>9</v>
      </c>
      <c r="I17" s="18">
        <v>6</v>
      </c>
      <c r="J17" s="18">
        <v>12</v>
      </c>
      <c r="K17" s="83">
        <v>18</v>
      </c>
      <c r="L17" s="18">
        <v>7</v>
      </c>
      <c r="M17" s="18">
        <v>7</v>
      </c>
      <c r="N17" s="83">
        <v>15</v>
      </c>
      <c r="O17" s="83">
        <v>12</v>
      </c>
      <c r="P17" s="18">
        <v>2</v>
      </c>
      <c r="Q17" s="83">
        <v>23</v>
      </c>
      <c r="R17" s="18" t="s">
        <v>115</v>
      </c>
      <c r="S17" s="83">
        <v>9</v>
      </c>
      <c r="T17" s="17"/>
      <c r="U17" s="13">
        <f t="shared" si="0"/>
        <v>144</v>
      </c>
      <c r="V17" s="63">
        <v>77</v>
      </c>
      <c r="W17" s="87" t="s">
        <v>118</v>
      </c>
      <c r="X17" s="17"/>
    </row>
    <row r="18" spans="1:24" s="1" customFormat="1" ht="15" customHeight="1">
      <c r="A18" s="49" t="s">
        <v>117</v>
      </c>
      <c r="B18" s="64" t="s">
        <v>121</v>
      </c>
      <c r="C18" s="64" t="s">
        <v>122</v>
      </c>
      <c r="D18" s="63" t="s">
        <v>45</v>
      </c>
      <c r="E18" s="63">
        <v>2012</v>
      </c>
      <c r="F18" s="18" t="s">
        <v>115</v>
      </c>
      <c r="G18" s="18" t="s">
        <v>115</v>
      </c>
      <c r="H18" s="44">
        <v>19</v>
      </c>
      <c r="I18" s="18" t="s">
        <v>115</v>
      </c>
      <c r="J18" s="18" t="s">
        <v>115</v>
      </c>
      <c r="K18" s="79">
        <v>23</v>
      </c>
      <c r="L18" s="79">
        <v>23</v>
      </c>
      <c r="M18" s="18" t="s">
        <v>115</v>
      </c>
      <c r="N18" s="79">
        <v>25</v>
      </c>
      <c r="O18" s="79">
        <v>24</v>
      </c>
      <c r="P18" s="18">
        <v>12</v>
      </c>
      <c r="Q18" s="18" t="s">
        <v>115</v>
      </c>
      <c r="R18" s="18" t="s">
        <v>115</v>
      </c>
      <c r="S18" s="79">
        <v>7</v>
      </c>
      <c r="T18" s="17"/>
      <c r="U18" s="13">
        <f t="shared" si="0"/>
        <v>133</v>
      </c>
      <c r="V18" s="15">
        <v>102</v>
      </c>
      <c r="W18" s="69" t="s">
        <v>174</v>
      </c>
      <c r="X18" s="15"/>
    </row>
    <row r="19" spans="1:24" s="1" customFormat="1" ht="15" customHeight="1">
      <c r="A19" s="49" t="s">
        <v>118</v>
      </c>
      <c r="B19" s="61" t="s">
        <v>62</v>
      </c>
      <c r="C19" s="61" t="s">
        <v>63</v>
      </c>
      <c r="D19" s="62" t="s">
        <v>64</v>
      </c>
      <c r="E19" s="62">
        <v>2013</v>
      </c>
      <c r="F19" s="18">
        <v>9</v>
      </c>
      <c r="G19" s="83">
        <v>23</v>
      </c>
      <c r="H19" s="83">
        <v>13</v>
      </c>
      <c r="I19" s="83">
        <v>22</v>
      </c>
      <c r="J19" s="18">
        <v>9</v>
      </c>
      <c r="K19" s="18">
        <v>8</v>
      </c>
      <c r="L19" s="18" t="s">
        <v>115</v>
      </c>
      <c r="M19" s="18">
        <v>8</v>
      </c>
      <c r="N19" s="18">
        <v>12</v>
      </c>
      <c r="O19" s="18" t="s">
        <v>115</v>
      </c>
      <c r="P19" s="18">
        <v>7</v>
      </c>
      <c r="Q19" s="18" t="s">
        <v>115</v>
      </c>
      <c r="R19" s="83">
        <v>12</v>
      </c>
      <c r="S19" s="83">
        <v>8</v>
      </c>
      <c r="T19" s="17"/>
      <c r="U19" s="13">
        <f t="shared" si="0"/>
        <v>131</v>
      </c>
      <c r="V19" s="63">
        <v>78</v>
      </c>
      <c r="W19" s="87" t="s">
        <v>117</v>
      </c>
      <c r="X19" s="17"/>
    </row>
    <row r="20" spans="1:24" s="1" customFormat="1" ht="15" customHeight="1">
      <c r="A20" s="42" t="s">
        <v>167</v>
      </c>
      <c r="B20" s="16" t="s">
        <v>179</v>
      </c>
      <c r="C20" s="16" t="s">
        <v>180</v>
      </c>
      <c r="D20" s="17" t="s">
        <v>85</v>
      </c>
      <c r="E20" s="13">
        <v>2011</v>
      </c>
      <c r="F20" s="18" t="s">
        <v>115</v>
      </c>
      <c r="G20" s="18" t="s">
        <v>115</v>
      </c>
      <c r="H20" s="18" t="s">
        <v>115</v>
      </c>
      <c r="I20" s="18" t="s">
        <v>115</v>
      </c>
      <c r="J20" s="18" t="s">
        <v>115</v>
      </c>
      <c r="K20" s="18" t="s">
        <v>115</v>
      </c>
      <c r="L20" s="18" t="s">
        <v>115</v>
      </c>
      <c r="M20" s="18" t="s">
        <v>115</v>
      </c>
      <c r="N20" s="18" t="s">
        <v>115</v>
      </c>
      <c r="O20" s="79">
        <v>34</v>
      </c>
      <c r="P20" s="18" t="s">
        <v>115</v>
      </c>
      <c r="Q20" s="79">
        <v>42</v>
      </c>
      <c r="R20" s="79">
        <v>43</v>
      </c>
      <c r="S20" s="18"/>
      <c r="T20" s="15"/>
      <c r="U20" s="13">
        <f t="shared" si="0"/>
        <v>119</v>
      </c>
      <c r="V20" s="32">
        <v>0</v>
      </c>
      <c r="W20" s="91"/>
      <c r="X20" s="15"/>
    </row>
    <row r="21" spans="1:24" s="1" customFormat="1" ht="15" customHeight="1">
      <c r="A21" s="42" t="s">
        <v>168</v>
      </c>
      <c r="B21" s="21" t="s">
        <v>49</v>
      </c>
      <c r="C21" s="20" t="s">
        <v>50</v>
      </c>
      <c r="D21" s="19" t="s">
        <v>51</v>
      </c>
      <c r="E21" s="14">
        <v>2011</v>
      </c>
      <c r="F21" s="83">
        <v>27</v>
      </c>
      <c r="G21" s="83">
        <v>28</v>
      </c>
      <c r="H21" s="18" t="s">
        <v>115</v>
      </c>
      <c r="I21" s="83">
        <v>29</v>
      </c>
      <c r="J21" s="18" t="s">
        <v>115</v>
      </c>
      <c r="K21" s="18" t="s">
        <v>115</v>
      </c>
      <c r="L21" s="83">
        <v>7</v>
      </c>
      <c r="M21" s="18" t="s">
        <v>115</v>
      </c>
      <c r="N21" s="18" t="s">
        <v>115</v>
      </c>
      <c r="O21" s="18" t="s">
        <v>115</v>
      </c>
      <c r="P21" s="18" t="s">
        <v>115</v>
      </c>
      <c r="Q21" s="18" t="s">
        <v>115</v>
      </c>
      <c r="R21" s="18" t="s">
        <v>115</v>
      </c>
      <c r="S21" s="18"/>
      <c r="T21" s="62"/>
      <c r="U21" s="13">
        <f t="shared" si="0"/>
        <v>91</v>
      </c>
      <c r="V21" s="62">
        <v>0</v>
      </c>
      <c r="W21" s="88"/>
      <c r="X21" s="62"/>
    </row>
    <row r="22" spans="1:24" s="1" customFormat="1" ht="15" customHeight="1">
      <c r="A22" s="42" t="s">
        <v>119</v>
      </c>
      <c r="B22" s="50" t="s">
        <v>144</v>
      </c>
      <c r="C22" s="50" t="s">
        <v>56</v>
      </c>
      <c r="D22" s="51" t="s">
        <v>135</v>
      </c>
      <c r="E22" s="51">
        <v>2011</v>
      </c>
      <c r="F22" s="18" t="s">
        <v>115</v>
      </c>
      <c r="G22" s="18">
        <v>6</v>
      </c>
      <c r="H22" s="18" t="s">
        <v>115</v>
      </c>
      <c r="I22" s="79">
        <v>14</v>
      </c>
      <c r="J22" s="79">
        <v>13</v>
      </c>
      <c r="K22" s="18">
        <v>12</v>
      </c>
      <c r="L22" s="18">
        <v>5</v>
      </c>
      <c r="M22" s="18">
        <v>7</v>
      </c>
      <c r="N22" s="79">
        <v>19</v>
      </c>
      <c r="O22" s="18" t="s">
        <v>115</v>
      </c>
      <c r="P22" s="79">
        <v>14</v>
      </c>
      <c r="Q22" s="18" t="s">
        <v>115</v>
      </c>
      <c r="R22" s="18" t="s">
        <v>115</v>
      </c>
      <c r="S22" s="18"/>
      <c r="T22" s="17"/>
      <c r="U22" s="13">
        <f t="shared" si="0"/>
        <v>90</v>
      </c>
      <c r="V22" s="35">
        <v>60</v>
      </c>
      <c r="W22" s="70" t="s">
        <v>168</v>
      </c>
      <c r="X22" s="17"/>
    </row>
    <row r="23" spans="1:24" s="1" customFormat="1" ht="15" customHeight="1">
      <c r="A23" s="42" t="s">
        <v>127</v>
      </c>
      <c r="B23" s="72" t="s">
        <v>165</v>
      </c>
      <c r="C23" s="72" t="s">
        <v>166</v>
      </c>
      <c r="D23" s="18" t="s">
        <v>85</v>
      </c>
      <c r="E23" s="13">
        <v>2011</v>
      </c>
      <c r="F23" s="18" t="s">
        <v>115</v>
      </c>
      <c r="G23" s="18" t="s">
        <v>115</v>
      </c>
      <c r="H23" s="18" t="s">
        <v>115</v>
      </c>
      <c r="I23" s="18" t="s">
        <v>115</v>
      </c>
      <c r="J23" s="18" t="s">
        <v>115</v>
      </c>
      <c r="K23" s="18" t="s">
        <v>115</v>
      </c>
      <c r="L23" s="83">
        <v>44</v>
      </c>
      <c r="M23" s="18" t="s">
        <v>115</v>
      </c>
      <c r="N23" s="18" t="s">
        <v>115</v>
      </c>
      <c r="O23" s="83">
        <v>44</v>
      </c>
      <c r="P23" s="18" t="s">
        <v>115</v>
      </c>
      <c r="Q23" s="18" t="s">
        <v>115</v>
      </c>
      <c r="R23" s="18" t="s">
        <v>115</v>
      </c>
      <c r="S23" s="18"/>
      <c r="T23" s="17"/>
      <c r="U23" s="13">
        <f t="shared" si="0"/>
        <v>88</v>
      </c>
      <c r="V23" s="33">
        <v>0</v>
      </c>
      <c r="W23" s="88"/>
      <c r="X23" s="17"/>
    </row>
    <row r="24" spans="1:24" s="1" customFormat="1" ht="15" customHeight="1">
      <c r="A24" s="75" t="s">
        <v>204</v>
      </c>
      <c r="B24" s="38" t="s">
        <v>100</v>
      </c>
      <c r="C24" s="39" t="s">
        <v>101</v>
      </c>
      <c r="D24" s="60" t="s">
        <v>91</v>
      </c>
      <c r="E24" s="60">
        <v>2011</v>
      </c>
      <c r="F24" s="18" t="s">
        <v>115</v>
      </c>
      <c r="G24" s="18">
        <v>4</v>
      </c>
      <c r="H24" s="18" t="s">
        <v>115</v>
      </c>
      <c r="I24" s="18" t="s">
        <v>115</v>
      </c>
      <c r="J24" s="81">
        <v>25</v>
      </c>
      <c r="K24" s="79" t="s">
        <v>115</v>
      </c>
      <c r="L24" s="79">
        <v>13</v>
      </c>
      <c r="M24" s="18" t="s">
        <v>115</v>
      </c>
      <c r="N24" s="18" t="s">
        <v>115</v>
      </c>
      <c r="O24" s="18" t="s">
        <v>115</v>
      </c>
      <c r="P24" s="18" t="s">
        <v>115</v>
      </c>
      <c r="Q24" s="79">
        <v>11</v>
      </c>
      <c r="R24" s="79">
        <v>17</v>
      </c>
      <c r="S24" s="79">
        <v>12</v>
      </c>
      <c r="T24" s="17"/>
      <c r="U24" s="13">
        <f t="shared" si="0"/>
        <v>82</v>
      </c>
      <c r="V24" s="43">
        <v>78</v>
      </c>
      <c r="W24" s="67" t="s">
        <v>140</v>
      </c>
      <c r="X24" s="17"/>
    </row>
    <row r="25" spans="1:24" s="1" customFormat="1" ht="15" customHeight="1">
      <c r="A25" s="42" t="s">
        <v>175</v>
      </c>
      <c r="B25" s="65" t="s">
        <v>68</v>
      </c>
      <c r="C25" s="20" t="s">
        <v>69</v>
      </c>
      <c r="D25" s="19" t="s">
        <v>70</v>
      </c>
      <c r="E25" s="14">
        <v>2011</v>
      </c>
      <c r="F25" s="18">
        <v>1</v>
      </c>
      <c r="G25" s="18" t="s">
        <v>115</v>
      </c>
      <c r="H25" s="18">
        <v>2</v>
      </c>
      <c r="I25" s="18">
        <v>5</v>
      </c>
      <c r="J25" s="83">
        <v>18</v>
      </c>
      <c r="K25" s="18">
        <v>6</v>
      </c>
      <c r="L25" s="83">
        <v>10</v>
      </c>
      <c r="M25" s="83">
        <v>9</v>
      </c>
      <c r="N25" s="18">
        <v>7</v>
      </c>
      <c r="O25" s="18">
        <v>4</v>
      </c>
      <c r="P25" s="18">
        <v>7</v>
      </c>
      <c r="Q25" s="83">
        <v>13</v>
      </c>
      <c r="R25" s="18" t="s">
        <v>115</v>
      </c>
      <c r="S25" s="18"/>
      <c r="T25" s="17"/>
      <c r="U25" s="13">
        <f t="shared" si="0"/>
        <v>82</v>
      </c>
      <c r="V25" s="43">
        <v>50</v>
      </c>
      <c r="W25" s="66" t="s">
        <v>119</v>
      </c>
      <c r="X25" s="17"/>
    </row>
    <row r="26" spans="1:24" s="1" customFormat="1" ht="15" customHeight="1">
      <c r="A26" s="42" t="s">
        <v>176</v>
      </c>
      <c r="B26" s="50" t="s">
        <v>89</v>
      </c>
      <c r="C26" s="50" t="s">
        <v>90</v>
      </c>
      <c r="D26" s="51" t="s">
        <v>91</v>
      </c>
      <c r="E26" s="51">
        <v>2012</v>
      </c>
      <c r="F26" s="18" t="s">
        <v>115</v>
      </c>
      <c r="G26" s="79">
        <v>13</v>
      </c>
      <c r="H26" s="18" t="s">
        <v>115</v>
      </c>
      <c r="I26" s="18" t="s">
        <v>115</v>
      </c>
      <c r="J26" s="18" t="s">
        <v>115</v>
      </c>
      <c r="K26" s="18" t="s">
        <v>115</v>
      </c>
      <c r="L26" s="18" t="s">
        <v>115</v>
      </c>
      <c r="M26" s="18" t="s">
        <v>115</v>
      </c>
      <c r="N26" s="18" t="s">
        <v>115</v>
      </c>
      <c r="O26" s="81">
        <v>19</v>
      </c>
      <c r="P26" s="18" t="s">
        <v>115</v>
      </c>
      <c r="Q26" s="79">
        <v>17</v>
      </c>
      <c r="R26" s="79">
        <v>12</v>
      </c>
      <c r="S26" s="79">
        <v>12</v>
      </c>
      <c r="T26" s="63"/>
      <c r="U26" s="13">
        <f t="shared" si="0"/>
        <v>73</v>
      </c>
      <c r="V26" s="53">
        <v>73</v>
      </c>
      <c r="W26" s="67" t="s">
        <v>167</v>
      </c>
      <c r="X26" s="17"/>
    </row>
    <row r="27" spans="1:24" s="1" customFormat="1" ht="15" customHeight="1">
      <c r="A27" s="42" t="s">
        <v>177</v>
      </c>
      <c r="B27" s="64" t="s">
        <v>102</v>
      </c>
      <c r="C27" s="64" t="s">
        <v>103</v>
      </c>
      <c r="D27" s="63" t="s">
        <v>45</v>
      </c>
      <c r="E27" s="63">
        <v>2012</v>
      </c>
      <c r="F27" s="18" t="s">
        <v>115</v>
      </c>
      <c r="G27" s="18">
        <v>5</v>
      </c>
      <c r="H27" s="78">
        <v>7</v>
      </c>
      <c r="I27" s="83">
        <v>10</v>
      </c>
      <c r="J27" s="18" t="s">
        <v>115</v>
      </c>
      <c r="K27" s="83">
        <v>23</v>
      </c>
      <c r="L27" s="83">
        <v>7</v>
      </c>
      <c r="M27" s="83">
        <v>7</v>
      </c>
      <c r="N27" s="18">
        <v>4</v>
      </c>
      <c r="O27" s="18" t="s">
        <v>115</v>
      </c>
      <c r="P27" s="18">
        <v>6</v>
      </c>
      <c r="Q27" s="18" t="s">
        <v>115</v>
      </c>
      <c r="R27" s="18" t="s">
        <v>115</v>
      </c>
      <c r="S27" s="18"/>
      <c r="T27" s="17"/>
      <c r="U27" s="13">
        <f t="shared" si="0"/>
        <v>69</v>
      </c>
      <c r="V27" s="43">
        <v>47</v>
      </c>
      <c r="W27" s="67" t="s">
        <v>204</v>
      </c>
      <c r="X27" s="17"/>
    </row>
    <row r="28" spans="1:24" s="1" customFormat="1" ht="15" customHeight="1">
      <c r="A28" s="42" t="s">
        <v>195</v>
      </c>
      <c r="B28" s="61" t="s">
        <v>98</v>
      </c>
      <c r="C28" s="61" t="s">
        <v>99</v>
      </c>
      <c r="D28" s="62" t="s">
        <v>61</v>
      </c>
      <c r="E28" s="62">
        <v>2012</v>
      </c>
      <c r="F28" s="18" t="s">
        <v>115</v>
      </c>
      <c r="G28" s="80">
        <v>10</v>
      </c>
      <c r="H28" s="18">
        <v>5</v>
      </c>
      <c r="I28" s="80">
        <v>13</v>
      </c>
      <c r="J28" s="18" t="s">
        <v>115</v>
      </c>
      <c r="K28" s="18">
        <v>5</v>
      </c>
      <c r="L28" s="63">
        <v>5</v>
      </c>
      <c r="M28" s="18">
        <v>4</v>
      </c>
      <c r="N28" s="80">
        <v>7</v>
      </c>
      <c r="O28" s="18" t="s">
        <v>115</v>
      </c>
      <c r="P28" s="63">
        <v>5</v>
      </c>
      <c r="Q28" s="79">
        <v>9</v>
      </c>
      <c r="R28" s="18" t="s">
        <v>115</v>
      </c>
      <c r="S28" s="18"/>
      <c r="T28" s="17"/>
      <c r="U28" s="13">
        <f t="shared" si="0"/>
        <v>63</v>
      </c>
      <c r="V28" s="53">
        <v>39</v>
      </c>
      <c r="W28" s="67" t="s">
        <v>176</v>
      </c>
      <c r="X28" s="63"/>
    </row>
    <row r="29" spans="1:24" s="1" customFormat="1" ht="15" customHeight="1">
      <c r="A29" s="75" t="s">
        <v>219</v>
      </c>
      <c r="B29" s="61" t="s">
        <v>123</v>
      </c>
      <c r="C29" s="61" t="s">
        <v>59</v>
      </c>
      <c r="D29" s="62" t="s">
        <v>45</v>
      </c>
      <c r="E29" s="62">
        <v>2011</v>
      </c>
      <c r="F29" s="18" t="s">
        <v>115</v>
      </c>
      <c r="G29" s="18" t="s">
        <v>115</v>
      </c>
      <c r="H29" s="44">
        <v>4</v>
      </c>
      <c r="I29" s="18" t="s">
        <v>115</v>
      </c>
      <c r="J29" s="18" t="s">
        <v>115</v>
      </c>
      <c r="K29" s="83">
        <v>14</v>
      </c>
      <c r="L29" s="18">
        <v>7</v>
      </c>
      <c r="M29" s="83">
        <v>15</v>
      </c>
      <c r="N29" s="83">
        <v>8</v>
      </c>
      <c r="O29" s="18" t="s">
        <v>115</v>
      </c>
      <c r="P29" s="83">
        <v>13</v>
      </c>
      <c r="Q29" s="18" t="s">
        <v>115</v>
      </c>
      <c r="R29" s="18" t="s">
        <v>115</v>
      </c>
      <c r="S29" s="18"/>
      <c r="T29" s="62"/>
      <c r="U29" s="13">
        <f aca="true" t="shared" si="1" ref="U29:U92">SUM(F29:T29)</f>
        <v>61</v>
      </c>
      <c r="V29" s="53">
        <v>50</v>
      </c>
      <c r="W29" s="67" t="s">
        <v>127</v>
      </c>
      <c r="X29" s="62"/>
    </row>
    <row r="30" spans="1:24" s="1" customFormat="1" ht="15" customHeight="1">
      <c r="A30" s="42" t="s">
        <v>141</v>
      </c>
      <c r="B30" s="61" t="s">
        <v>66</v>
      </c>
      <c r="C30" s="61" t="s">
        <v>67</v>
      </c>
      <c r="D30" s="62" t="s">
        <v>61</v>
      </c>
      <c r="E30" s="62">
        <v>2011</v>
      </c>
      <c r="F30" s="18">
        <v>4</v>
      </c>
      <c r="G30" s="18">
        <v>1</v>
      </c>
      <c r="H30" s="18">
        <v>4</v>
      </c>
      <c r="I30" s="79">
        <v>8</v>
      </c>
      <c r="J30" s="79">
        <v>12</v>
      </c>
      <c r="K30" s="79">
        <v>7</v>
      </c>
      <c r="L30" s="18">
        <v>0</v>
      </c>
      <c r="M30" s="18" t="s">
        <v>115</v>
      </c>
      <c r="N30" s="18">
        <v>5</v>
      </c>
      <c r="O30" s="18" t="s">
        <v>115</v>
      </c>
      <c r="P30" s="79">
        <v>7</v>
      </c>
      <c r="Q30" s="18" t="s">
        <v>115</v>
      </c>
      <c r="R30" s="18" t="s">
        <v>115</v>
      </c>
      <c r="S30" s="18"/>
      <c r="T30" s="17"/>
      <c r="U30" s="13">
        <f t="shared" si="1"/>
        <v>48</v>
      </c>
      <c r="V30" s="53">
        <v>34</v>
      </c>
      <c r="W30" s="67" t="s">
        <v>177</v>
      </c>
      <c r="X30" s="17"/>
    </row>
    <row r="31" spans="1:24" s="1" customFormat="1" ht="15" customHeight="1">
      <c r="A31" s="42" t="s">
        <v>160</v>
      </c>
      <c r="B31" s="21" t="s">
        <v>55</v>
      </c>
      <c r="C31" s="20" t="s">
        <v>56</v>
      </c>
      <c r="D31" s="19" t="s">
        <v>51</v>
      </c>
      <c r="E31" s="14">
        <v>2012</v>
      </c>
      <c r="F31" s="83">
        <v>17</v>
      </c>
      <c r="G31" s="18" t="s">
        <v>115</v>
      </c>
      <c r="H31" s="18" t="s">
        <v>115</v>
      </c>
      <c r="I31" s="83">
        <v>13</v>
      </c>
      <c r="J31" s="18" t="s">
        <v>115</v>
      </c>
      <c r="K31" s="83">
        <v>10</v>
      </c>
      <c r="L31" s="83">
        <v>2</v>
      </c>
      <c r="M31" s="18" t="s">
        <v>115</v>
      </c>
      <c r="N31" s="18" t="s">
        <v>115</v>
      </c>
      <c r="O31" s="18" t="s">
        <v>115</v>
      </c>
      <c r="P31" s="18" t="s">
        <v>115</v>
      </c>
      <c r="Q31" s="18" t="s">
        <v>115</v>
      </c>
      <c r="R31" s="18" t="s">
        <v>115</v>
      </c>
      <c r="S31" s="18"/>
      <c r="T31" s="52"/>
      <c r="U31" s="13">
        <f t="shared" si="1"/>
        <v>42</v>
      </c>
      <c r="V31" s="53">
        <v>42</v>
      </c>
      <c r="W31" s="67" t="s">
        <v>175</v>
      </c>
      <c r="X31" s="17"/>
    </row>
    <row r="32" spans="1:24" s="1" customFormat="1" ht="15" customHeight="1">
      <c r="A32" s="42" t="s">
        <v>169</v>
      </c>
      <c r="B32" s="61" t="s">
        <v>190</v>
      </c>
      <c r="C32" s="61" t="s">
        <v>191</v>
      </c>
      <c r="D32" s="62" t="s">
        <v>193</v>
      </c>
      <c r="E32" s="62">
        <v>2011</v>
      </c>
      <c r="F32" s="18" t="s">
        <v>115</v>
      </c>
      <c r="G32" s="18" t="s">
        <v>115</v>
      </c>
      <c r="H32" s="18" t="s">
        <v>115</v>
      </c>
      <c r="I32" s="18" t="s">
        <v>115</v>
      </c>
      <c r="J32" s="18" t="s">
        <v>115</v>
      </c>
      <c r="K32" s="18" t="s">
        <v>115</v>
      </c>
      <c r="L32" s="18" t="s">
        <v>115</v>
      </c>
      <c r="M32" s="18" t="s">
        <v>115</v>
      </c>
      <c r="N32" s="18" t="s">
        <v>115</v>
      </c>
      <c r="O32" s="18" t="s">
        <v>115</v>
      </c>
      <c r="P32" s="74">
        <v>35</v>
      </c>
      <c r="Q32" s="18" t="s">
        <v>115</v>
      </c>
      <c r="R32" s="18" t="s">
        <v>115</v>
      </c>
      <c r="S32" s="18"/>
      <c r="T32" s="52"/>
      <c r="U32" s="13">
        <f>SUM(F32:T32)</f>
        <v>35</v>
      </c>
      <c r="V32" s="53">
        <v>0</v>
      </c>
      <c r="W32" s="67"/>
      <c r="X32" s="17"/>
    </row>
    <row r="33" spans="1:24" s="1" customFormat="1" ht="15" customHeight="1">
      <c r="A33" s="75" t="s">
        <v>217</v>
      </c>
      <c r="B33" s="38" t="s">
        <v>185</v>
      </c>
      <c r="C33" s="39" t="s">
        <v>186</v>
      </c>
      <c r="D33" s="60" t="s">
        <v>203</v>
      </c>
      <c r="E33" s="60">
        <v>2011</v>
      </c>
      <c r="F33" s="18" t="s">
        <v>115</v>
      </c>
      <c r="G33" s="18" t="s">
        <v>115</v>
      </c>
      <c r="H33" s="18" t="s">
        <v>115</v>
      </c>
      <c r="I33" s="18" t="s">
        <v>115</v>
      </c>
      <c r="J33" s="18" t="s">
        <v>115</v>
      </c>
      <c r="K33" s="18" t="s">
        <v>115</v>
      </c>
      <c r="L33" s="18" t="s">
        <v>115</v>
      </c>
      <c r="M33" s="18" t="s">
        <v>115</v>
      </c>
      <c r="N33" s="18" t="s">
        <v>115</v>
      </c>
      <c r="O33" s="79">
        <v>10</v>
      </c>
      <c r="P33" s="18" t="s">
        <v>115</v>
      </c>
      <c r="Q33" s="81">
        <v>25</v>
      </c>
      <c r="R33" s="18" t="s">
        <v>115</v>
      </c>
      <c r="S33" s="18"/>
      <c r="T33" s="52"/>
      <c r="U33" s="13">
        <f>SUM(F33:T33)</f>
        <v>35</v>
      </c>
      <c r="V33" s="53">
        <v>0</v>
      </c>
      <c r="W33" s="67"/>
      <c r="X33" s="17"/>
    </row>
    <row r="34" spans="1:24" ht="15" customHeight="1">
      <c r="A34" s="42" t="s">
        <v>196</v>
      </c>
      <c r="B34" s="61" t="s">
        <v>83</v>
      </c>
      <c r="C34" s="61" t="s">
        <v>84</v>
      </c>
      <c r="D34" s="62" t="s">
        <v>85</v>
      </c>
      <c r="E34" s="62">
        <v>2013</v>
      </c>
      <c r="F34" s="18" t="s">
        <v>115</v>
      </c>
      <c r="G34" s="79">
        <v>33</v>
      </c>
      <c r="H34" s="18" t="s">
        <v>115</v>
      </c>
      <c r="I34" s="18" t="s">
        <v>115</v>
      </c>
      <c r="J34" s="18" t="s">
        <v>115</v>
      </c>
      <c r="K34" s="18" t="s">
        <v>115</v>
      </c>
      <c r="L34" s="18" t="s">
        <v>115</v>
      </c>
      <c r="M34" s="18" t="s">
        <v>115</v>
      </c>
      <c r="N34" s="18" t="s">
        <v>115</v>
      </c>
      <c r="O34" s="18" t="s">
        <v>115</v>
      </c>
      <c r="P34" s="18" t="s">
        <v>115</v>
      </c>
      <c r="Q34" s="18" t="s">
        <v>115</v>
      </c>
      <c r="R34" s="18" t="s">
        <v>115</v>
      </c>
      <c r="S34" s="18"/>
      <c r="T34" s="52"/>
      <c r="U34" s="13">
        <f t="shared" si="1"/>
        <v>33</v>
      </c>
      <c r="V34" s="53">
        <v>0</v>
      </c>
      <c r="W34" s="67"/>
      <c r="X34" s="17"/>
    </row>
    <row r="35" spans="1:24" ht="15" customHeight="1">
      <c r="A35" s="42" t="s">
        <v>178</v>
      </c>
      <c r="B35" s="72" t="s">
        <v>132</v>
      </c>
      <c r="C35" s="72" t="s">
        <v>59</v>
      </c>
      <c r="D35" s="18" t="s">
        <v>45</v>
      </c>
      <c r="E35" s="13">
        <v>2011</v>
      </c>
      <c r="F35" s="18" t="s">
        <v>115</v>
      </c>
      <c r="G35" s="18" t="s">
        <v>115</v>
      </c>
      <c r="H35" s="18" t="s">
        <v>115</v>
      </c>
      <c r="I35" s="44">
        <v>2</v>
      </c>
      <c r="J35" s="18" t="s">
        <v>115</v>
      </c>
      <c r="K35" s="44">
        <v>2</v>
      </c>
      <c r="L35" s="79">
        <v>5</v>
      </c>
      <c r="M35" s="79">
        <v>2</v>
      </c>
      <c r="N35" s="79">
        <v>11</v>
      </c>
      <c r="O35" s="18" t="s">
        <v>115</v>
      </c>
      <c r="P35" s="81">
        <v>5</v>
      </c>
      <c r="Q35" s="18" t="s">
        <v>115</v>
      </c>
      <c r="R35" s="18" t="s">
        <v>115</v>
      </c>
      <c r="S35" s="18"/>
      <c r="T35" s="52"/>
      <c r="U35" s="13">
        <f t="shared" si="1"/>
        <v>27</v>
      </c>
      <c r="V35" s="53">
        <v>23</v>
      </c>
      <c r="W35" s="67" t="s">
        <v>141</v>
      </c>
      <c r="X35" s="17"/>
    </row>
    <row r="36" spans="1:24" ht="15" customHeight="1">
      <c r="A36" s="42" t="s">
        <v>220</v>
      </c>
      <c r="B36" s="21" t="s">
        <v>128</v>
      </c>
      <c r="C36" s="20" t="s">
        <v>129</v>
      </c>
      <c r="D36" s="19" t="s">
        <v>45</v>
      </c>
      <c r="E36" s="14">
        <v>2011</v>
      </c>
      <c r="F36" s="18" t="s">
        <v>115</v>
      </c>
      <c r="G36" s="18" t="s">
        <v>115</v>
      </c>
      <c r="H36" s="18" t="s">
        <v>115</v>
      </c>
      <c r="I36" s="83">
        <v>7</v>
      </c>
      <c r="J36" s="18" t="s">
        <v>115</v>
      </c>
      <c r="K36" s="18">
        <v>2</v>
      </c>
      <c r="L36" s="18" t="s">
        <v>115</v>
      </c>
      <c r="M36" s="84">
        <v>2</v>
      </c>
      <c r="N36" s="84">
        <v>7</v>
      </c>
      <c r="O36" s="18" t="s">
        <v>115</v>
      </c>
      <c r="P36" s="18">
        <v>1</v>
      </c>
      <c r="Q36" s="18" t="s">
        <v>115</v>
      </c>
      <c r="R36" s="83">
        <v>8</v>
      </c>
      <c r="S36" s="18"/>
      <c r="T36" s="52"/>
      <c r="U36" s="13">
        <f t="shared" si="1"/>
        <v>27</v>
      </c>
      <c r="V36" s="53">
        <v>24</v>
      </c>
      <c r="W36" s="67" t="s">
        <v>219</v>
      </c>
      <c r="X36" s="15"/>
    </row>
    <row r="37" spans="1:24" ht="15" customHeight="1">
      <c r="A37" s="75" t="s">
        <v>205</v>
      </c>
      <c r="B37" s="38" t="s">
        <v>158</v>
      </c>
      <c r="C37" s="39" t="s">
        <v>159</v>
      </c>
      <c r="D37" s="60" t="s">
        <v>135</v>
      </c>
      <c r="E37" s="60">
        <v>2013</v>
      </c>
      <c r="F37" s="18" t="s">
        <v>115</v>
      </c>
      <c r="G37" s="18" t="s">
        <v>115</v>
      </c>
      <c r="H37" s="18" t="s">
        <v>115</v>
      </c>
      <c r="I37" s="18" t="s">
        <v>115</v>
      </c>
      <c r="J37" s="18" t="s">
        <v>115</v>
      </c>
      <c r="K37" s="83">
        <v>7</v>
      </c>
      <c r="L37" s="44">
        <v>2</v>
      </c>
      <c r="M37" s="83">
        <v>2</v>
      </c>
      <c r="N37" s="83">
        <v>5</v>
      </c>
      <c r="O37" s="18" t="s">
        <v>115</v>
      </c>
      <c r="P37" s="83">
        <v>10</v>
      </c>
      <c r="Q37" s="18" t="s">
        <v>115</v>
      </c>
      <c r="R37" s="18" t="s">
        <v>115</v>
      </c>
      <c r="S37" s="18"/>
      <c r="T37" s="52"/>
      <c r="U37" s="13">
        <f t="shared" si="1"/>
        <v>26</v>
      </c>
      <c r="V37" s="53">
        <v>24</v>
      </c>
      <c r="W37" s="68" t="s">
        <v>195</v>
      </c>
      <c r="X37" s="18"/>
    </row>
    <row r="38" spans="1:24" ht="15" customHeight="1">
      <c r="A38" s="75" t="s">
        <v>212</v>
      </c>
      <c r="B38" s="50" t="s">
        <v>181</v>
      </c>
      <c r="C38" s="50" t="s">
        <v>182</v>
      </c>
      <c r="D38" s="51" t="s">
        <v>85</v>
      </c>
      <c r="E38" s="51">
        <v>2012</v>
      </c>
      <c r="F38" s="18" t="s">
        <v>115</v>
      </c>
      <c r="G38" s="18" t="s">
        <v>115</v>
      </c>
      <c r="H38" s="18" t="s">
        <v>115</v>
      </c>
      <c r="I38" s="18" t="s">
        <v>115</v>
      </c>
      <c r="J38" s="18" t="s">
        <v>115</v>
      </c>
      <c r="K38" s="18" t="s">
        <v>115</v>
      </c>
      <c r="L38" s="18" t="s">
        <v>115</v>
      </c>
      <c r="M38" s="18" t="s">
        <v>115</v>
      </c>
      <c r="N38" s="18" t="s">
        <v>115</v>
      </c>
      <c r="O38" s="81">
        <v>23</v>
      </c>
      <c r="P38" s="18" t="s">
        <v>115</v>
      </c>
      <c r="Q38" s="18" t="s">
        <v>115</v>
      </c>
      <c r="R38" s="18" t="s">
        <v>115</v>
      </c>
      <c r="S38" s="18"/>
      <c r="T38" s="18"/>
      <c r="U38" s="13">
        <f t="shared" si="1"/>
        <v>23</v>
      </c>
      <c r="V38" s="43">
        <v>0</v>
      </c>
      <c r="W38" s="67"/>
      <c r="X38" s="63"/>
    </row>
    <row r="39" spans="1:24" ht="15" customHeight="1">
      <c r="A39" s="75" t="s">
        <v>212</v>
      </c>
      <c r="B39" s="20" t="s">
        <v>170</v>
      </c>
      <c r="C39" s="20" t="s">
        <v>171</v>
      </c>
      <c r="D39" s="19" t="s">
        <v>172</v>
      </c>
      <c r="E39" s="14">
        <v>2012</v>
      </c>
      <c r="F39" s="18" t="s">
        <v>115</v>
      </c>
      <c r="G39" s="18" t="s">
        <v>115</v>
      </c>
      <c r="H39" s="18" t="s">
        <v>115</v>
      </c>
      <c r="I39" s="18" t="s">
        <v>115</v>
      </c>
      <c r="J39" s="18" t="s">
        <v>115</v>
      </c>
      <c r="K39" s="18" t="s">
        <v>115</v>
      </c>
      <c r="L39" s="18" t="s">
        <v>115</v>
      </c>
      <c r="M39" s="74">
        <v>23</v>
      </c>
      <c r="N39" s="18" t="s">
        <v>115</v>
      </c>
      <c r="O39" s="18" t="s">
        <v>115</v>
      </c>
      <c r="P39" s="18" t="s">
        <v>115</v>
      </c>
      <c r="Q39" s="18" t="s">
        <v>115</v>
      </c>
      <c r="R39" s="18" t="s">
        <v>115</v>
      </c>
      <c r="S39" s="18"/>
      <c r="T39" s="18"/>
      <c r="U39" s="13">
        <f t="shared" si="1"/>
        <v>23</v>
      </c>
      <c r="V39" s="43">
        <v>0</v>
      </c>
      <c r="W39" s="15"/>
      <c r="X39" s="15"/>
    </row>
    <row r="40" spans="1:24" ht="15" customHeight="1">
      <c r="A40" s="75" t="s">
        <v>212</v>
      </c>
      <c r="B40" s="48" t="s">
        <v>189</v>
      </c>
      <c r="C40" s="48" t="s">
        <v>125</v>
      </c>
      <c r="D40" s="44" t="s">
        <v>194</v>
      </c>
      <c r="E40" s="44">
        <v>2011</v>
      </c>
      <c r="F40" s="18" t="s">
        <v>115</v>
      </c>
      <c r="G40" s="18" t="s">
        <v>115</v>
      </c>
      <c r="H40" s="18" t="s">
        <v>115</v>
      </c>
      <c r="I40" s="18" t="s">
        <v>115</v>
      </c>
      <c r="J40" s="18" t="s">
        <v>115</v>
      </c>
      <c r="K40" s="18" t="s">
        <v>115</v>
      </c>
      <c r="L40" s="18" t="s">
        <v>115</v>
      </c>
      <c r="M40" s="18" t="s">
        <v>115</v>
      </c>
      <c r="N40" s="18" t="s">
        <v>115</v>
      </c>
      <c r="O40" s="18" t="s">
        <v>115</v>
      </c>
      <c r="P40" s="74">
        <v>23</v>
      </c>
      <c r="Q40" s="18" t="s">
        <v>115</v>
      </c>
      <c r="R40" s="18" t="s">
        <v>115</v>
      </c>
      <c r="S40" s="18"/>
      <c r="T40" s="18"/>
      <c r="U40" s="13">
        <f t="shared" si="1"/>
        <v>23</v>
      </c>
      <c r="V40" s="43">
        <v>0</v>
      </c>
      <c r="W40" s="15"/>
      <c r="X40" s="17"/>
    </row>
    <row r="41" spans="1:24" ht="15" customHeight="1">
      <c r="A41" s="75" t="s">
        <v>226</v>
      </c>
      <c r="B41" s="64" t="s">
        <v>110</v>
      </c>
      <c r="C41" s="64" t="s">
        <v>56</v>
      </c>
      <c r="D41" s="63" t="s">
        <v>91</v>
      </c>
      <c r="E41" s="63">
        <v>2011</v>
      </c>
      <c r="F41" s="18" t="s">
        <v>115</v>
      </c>
      <c r="G41" s="81">
        <v>4</v>
      </c>
      <c r="H41" s="18" t="s">
        <v>115</v>
      </c>
      <c r="I41" s="18" t="s">
        <v>115</v>
      </c>
      <c r="J41" s="18">
        <v>2</v>
      </c>
      <c r="K41" s="18" t="s">
        <v>115</v>
      </c>
      <c r="L41" s="74">
        <v>2</v>
      </c>
      <c r="M41" s="18" t="s">
        <v>115</v>
      </c>
      <c r="N41" s="18" t="s">
        <v>115</v>
      </c>
      <c r="O41" s="79">
        <v>2</v>
      </c>
      <c r="P41" s="18" t="s">
        <v>115</v>
      </c>
      <c r="Q41" s="79">
        <v>7</v>
      </c>
      <c r="R41" s="79">
        <v>6</v>
      </c>
      <c r="S41" s="18"/>
      <c r="T41" s="18"/>
      <c r="U41" s="13">
        <f t="shared" si="1"/>
        <v>23</v>
      </c>
      <c r="V41" s="43">
        <v>19</v>
      </c>
      <c r="W41" s="35" t="s">
        <v>169</v>
      </c>
      <c r="X41" s="18"/>
    </row>
    <row r="42" spans="1:24" ht="15">
      <c r="A42" s="75" t="s">
        <v>213</v>
      </c>
      <c r="B42" s="21" t="s">
        <v>108</v>
      </c>
      <c r="C42" s="20" t="s">
        <v>109</v>
      </c>
      <c r="D42" s="19" t="s">
        <v>107</v>
      </c>
      <c r="E42" s="14">
        <v>2012</v>
      </c>
      <c r="F42" s="18" t="s">
        <v>115</v>
      </c>
      <c r="G42" s="18">
        <v>1</v>
      </c>
      <c r="H42" s="18" t="s">
        <v>115</v>
      </c>
      <c r="I42" s="81">
        <v>1</v>
      </c>
      <c r="J42" s="18" t="s">
        <v>115</v>
      </c>
      <c r="K42" s="79">
        <v>7</v>
      </c>
      <c r="L42" s="18" t="s">
        <v>115</v>
      </c>
      <c r="M42" s="79">
        <v>4</v>
      </c>
      <c r="N42" s="18">
        <v>0</v>
      </c>
      <c r="O42" s="18" t="s">
        <v>115</v>
      </c>
      <c r="P42" s="81">
        <v>7</v>
      </c>
      <c r="Q42" s="18" t="s">
        <v>115</v>
      </c>
      <c r="R42" s="18" t="s">
        <v>115</v>
      </c>
      <c r="S42" s="18"/>
      <c r="T42" s="18"/>
      <c r="U42" s="13">
        <f t="shared" si="1"/>
        <v>20</v>
      </c>
      <c r="V42" s="43">
        <v>19</v>
      </c>
      <c r="W42" s="35" t="s">
        <v>160</v>
      </c>
      <c r="X42" s="17"/>
    </row>
    <row r="43" spans="1:24" ht="15">
      <c r="A43" s="42" t="s">
        <v>197</v>
      </c>
      <c r="B43" s="61" t="s">
        <v>142</v>
      </c>
      <c r="C43" s="61" t="s">
        <v>143</v>
      </c>
      <c r="D43" s="73" t="s">
        <v>48</v>
      </c>
      <c r="E43" s="62">
        <v>2012</v>
      </c>
      <c r="F43" s="18" t="s">
        <v>115</v>
      </c>
      <c r="G43" s="18" t="s">
        <v>115</v>
      </c>
      <c r="H43" s="18" t="s">
        <v>115</v>
      </c>
      <c r="I43" s="18" t="s">
        <v>115</v>
      </c>
      <c r="J43" s="83">
        <v>7</v>
      </c>
      <c r="K43" s="83">
        <v>2</v>
      </c>
      <c r="L43" s="18" t="s">
        <v>115</v>
      </c>
      <c r="M43" s="18" t="s">
        <v>115</v>
      </c>
      <c r="N43" s="83">
        <v>2</v>
      </c>
      <c r="O43" s="83">
        <v>7</v>
      </c>
      <c r="P43" s="18" t="s">
        <v>115</v>
      </c>
      <c r="Q43" s="18">
        <v>1</v>
      </c>
      <c r="R43" s="18" t="s">
        <v>115</v>
      </c>
      <c r="S43" s="18"/>
      <c r="T43" s="18"/>
      <c r="U43" s="13">
        <f t="shared" si="1"/>
        <v>19</v>
      </c>
      <c r="V43" s="43">
        <v>18</v>
      </c>
      <c r="W43" s="15" t="s">
        <v>217</v>
      </c>
      <c r="X43" s="17"/>
    </row>
    <row r="44" spans="1:24" ht="15">
      <c r="A44" s="42" t="s">
        <v>198</v>
      </c>
      <c r="B44" s="61" t="s">
        <v>138</v>
      </c>
      <c r="C44" s="61" t="s">
        <v>139</v>
      </c>
      <c r="D44" s="62" t="s">
        <v>126</v>
      </c>
      <c r="E44" s="62">
        <v>2012</v>
      </c>
      <c r="F44" s="18" t="s">
        <v>115</v>
      </c>
      <c r="G44" s="18" t="s">
        <v>115</v>
      </c>
      <c r="H44" s="18" t="s">
        <v>115</v>
      </c>
      <c r="I44" s="18">
        <v>0</v>
      </c>
      <c r="J44" s="18" t="s">
        <v>115</v>
      </c>
      <c r="K44" s="79">
        <v>3</v>
      </c>
      <c r="L44" s="44">
        <v>2</v>
      </c>
      <c r="M44" s="18">
        <v>0</v>
      </c>
      <c r="N44" s="79">
        <v>5</v>
      </c>
      <c r="O44" s="81">
        <v>4</v>
      </c>
      <c r="P44" s="18" t="s">
        <v>115</v>
      </c>
      <c r="Q44" s="18" t="s">
        <v>115</v>
      </c>
      <c r="R44" s="79">
        <v>4</v>
      </c>
      <c r="S44" s="18"/>
      <c r="T44" s="18"/>
      <c r="U44" s="13">
        <f t="shared" si="1"/>
        <v>18</v>
      </c>
      <c r="V44" s="43">
        <v>16</v>
      </c>
      <c r="W44" s="35" t="s">
        <v>196</v>
      </c>
      <c r="X44" s="15"/>
    </row>
    <row r="45" spans="1:24" ht="15">
      <c r="A45" s="42" t="s">
        <v>199</v>
      </c>
      <c r="B45" s="38" t="s">
        <v>146</v>
      </c>
      <c r="C45" s="39" t="s">
        <v>147</v>
      </c>
      <c r="D45" s="60" t="s">
        <v>48</v>
      </c>
      <c r="E45" s="60">
        <v>2011</v>
      </c>
      <c r="F45" s="18" t="s">
        <v>115</v>
      </c>
      <c r="G45" s="18" t="s">
        <v>115</v>
      </c>
      <c r="H45" s="18" t="s">
        <v>115</v>
      </c>
      <c r="I45" s="18" t="s">
        <v>115</v>
      </c>
      <c r="J45" s="83">
        <v>1</v>
      </c>
      <c r="K45" s="84">
        <v>2</v>
      </c>
      <c r="L45" s="18" t="s">
        <v>115</v>
      </c>
      <c r="M45" s="18" t="s">
        <v>115</v>
      </c>
      <c r="N45" s="18">
        <v>0</v>
      </c>
      <c r="O45" s="18">
        <v>0</v>
      </c>
      <c r="P45" s="18" t="s">
        <v>115</v>
      </c>
      <c r="Q45" s="84">
        <v>6</v>
      </c>
      <c r="R45" s="83">
        <v>3</v>
      </c>
      <c r="S45" s="18"/>
      <c r="T45" s="18"/>
      <c r="U45" s="13">
        <f t="shared" si="1"/>
        <v>12</v>
      </c>
      <c r="V45" s="43">
        <v>12</v>
      </c>
      <c r="W45" s="62" t="s">
        <v>178</v>
      </c>
      <c r="X45" s="17"/>
    </row>
    <row r="46" spans="1:24" ht="15">
      <c r="A46" s="75" t="s">
        <v>221</v>
      </c>
      <c r="B46" s="72" t="s">
        <v>124</v>
      </c>
      <c r="C46" s="72" t="s">
        <v>125</v>
      </c>
      <c r="D46" s="18" t="s">
        <v>126</v>
      </c>
      <c r="E46" s="13">
        <v>2012</v>
      </c>
      <c r="F46" s="18" t="s">
        <v>115</v>
      </c>
      <c r="G46" s="18" t="s">
        <v>115</v>
      </c>
      <c r="H46" s="51">
        <v>1</v>
      </c>
      <c r="I46" s="82">
        <v>2</v>
      </c>
      <c r="J46" s="18" t="s">
        <v>115</v>
      </c>
      <c r="K46" s="79">
        <v>5</v>
      </c>
      <c r="L46" s="79">
        <v>2</v>
      </c>
      <c r="M46" s="18" t="s">
        <v>115</v>
      </c>
      <c r="N46" s="79">
        <v>2</v>
      </c>
      <c r="O46" s="18" t="s">
        <v>115</v>
      </c>
      <c r="P46" s="18" t="s">
        <v>115</v>
      </c>
      <c r="Q46" s="18" t="s">
        <v>115</v>
      </c>
      <c r="R46" s="18" t="s">
        <v>115</v>
      </c>
      <c r="S46" s="18"/>
      <c r="T46" s="18"/>
      <c r="U46" s="13">
        <f t="shared" si="1"/>
        <v>12</v>
      </c>
      <c r="V46" s="43">
        <v>11</v>
      </c>
      <c r="W46" s="35" t="s">
        <v>205</v>
      </c>
      <c r="X46" s="15"/>
    </row>
    <row r="47" spans="1:24" ht="15">
      <c r="A47" s="75" t="s">
        <v>214</v>
      </c>
      <c r="B47" s="61" t="s">
        <v>148</v>
      </c>
      <c r="C47" s="61" t="s">
        <v>109</v>
      </c>
      <c r="D47" s="73" t="s">
        <v>149</v>
      </c>
      <c r="E47" s="62">
        <v>2011</v>
      </c>
      <c r="F47" s="18" t="s">
        <v>115</v>
      </c>
      <c r="G47" s="18" t="s">
        <v>115</v>
      </c>
      <c r="H47" s="18" t="s">
        <v>115</v>
      </c>
      <c r="I47" s="18" t="s">
        <v>115</v>
      </c>
      <c r="J47" s="81">
        <v>5</v>
      </c>
      <c r="K47" s="18" t="s">
        <v>115</v>
      </c>
      <c r="L47" s="18" t="s">
        <v>115</v>
      </c>
      <c r="M47" s="18" t="s">
        <v>115</v>
      </c>
      <c r="N47" s="18" t="s">
        <v>115</v>
      </c>
      <c r="O47" s="81">
        <v>2</v>
      </c>
      <c r="P47" s="18" t="s">
        <v>115</v>
      </c>
      <c r="Q47" s="79">
        <v>4</v>
      </c>
      <c r="R47" s="18" t="s">
        <v>115</v>
      </c>
      <c r="S47" s="18"/>
      <c r="T47" s="18"/>
      <c r="U47" s="13">
        <f>SUM(F47:T47)</f>
        <v>11</v>
      </c>
      <c r="V47" s="43">
        <v>11</v>
      </c>
      <c r="W47" s="35" t="s">
        <v>220</v>
      </c>
      <c r="X47" s="62"/>
    </row>
    <row r="48" spans="1:24" ht="15">
      <c r="A48" s="75" t="s">
        <v>223</v>
      </c>
      <c r="B48" s="64" t="s">
        <v>113</v>
      </c>
      <c r="C48" s="64" t="s">
        <v>114</v>
      </c>
      <c r="D48" s="63" t="s">
        <v>45</v>
      </c>
      <c r="E48" s="63">
        <v>2012</v>
      </c>
      <c r="F48" s="18" t="s">
        <v>115</v>
      </c>
      <c r="G48" s="18">
        <v>0</v>
      </c>
      <c r="H48" s="18">
        <v>1</v>
      </c>
      <c r="I48" s="18">
        <v>1</v>
      </c>
      <c r="J48" s="18" t="s">
        <v>115</v>
      </c>
      <c r="K48" s="83">
        <v>2</v>
      </c>
      <c r="L48" s="18" t="s">
        <v>115</v>
      </c>
      <c r="M48" s="83">
        <v>5</v>
      </c>
      <c r="N48" s="83">
        <v>1</v>
      </c>
      <c r="O48" s="18" t="s">
        <v>115</v>
      </c>
      <c r="P48" s="83">
        <v>1</v>
      </c>
      <c r="Q48" s="18" t="s">
        <v>115</v>
      </c>
      <c r="R48" s="18" t="s">
        <v>115</v>
      </c>
      <c r="S48" s="18"/>
      <c r="T48" s="18"/>
      <c r="U48" s="13">
        <f>SUM(F48:T48)</f>
        <v>11</v>
      </c>
      <c r="V48" s="43">
        <v>9</v>
      </c>
      <c r="W48" s="15" t="s">
        <v>218</v>
      </c>
      <c r="X48" s="17"/>
    </row>
    <row r="49" spans="1:24" ht="15">
      <c r="A49" s="75" t="s">
        <v>215</v>
      </c>
      <c r="B49" s="61" t="s">
        <v>161</v>
      </c>
      <c r="C49" s="61" t="s">
        <v>155</v>
      </c>
      <c r="D49" s="62" t="s">
        <v>64</v>
      </c>
      <c r="E49" s="62">
        <v>2012</v>
      </c>
      <c r="F49" s="18" t="s">
        <v>115</v>
      </c>
      <c r="G49" s="18" t="s">
        <v>115</v>
      </c>
      <c r="H49" s="18" t="s">
        <v>115</v>
      </c>
      <c r="I49" s="18" t="s">
        <v>115</v>
      </c>
      <c r="J49" s="18" t="s">
        <v>115</v>
      </c>
      <c r="K49" s="83">
        <v>6</v>
      </c>
      <c r="L49" s="18">
        <v>0</v>
      </c>
      <c r="M49" s="84">
        <v>2</v>
      </c>
      <c r="N49" s="84">
        <v>2</v>
      </c>
      <c r="O49" s="18" t="s">
        <v>115</v>
      </c>
      <c r="P49" s="83">
        <v>0</v>
      </c>
      <c r="Q49" s="18" t="s">
        <v>115</v>
      </c>
      <c r="R49" s="18" t="s">
        <v>115</v>
      </c>
      <c r="S49" s="18"/>
      <c r="T49" s="52"/>
      <c r="U49" s="13">
        <f t="shared" si="1"/>
        <v>10</v>
      </c>
      <c r="V49" s="15">
        <v>10</v>
      </c>
      <c r="W49" s="62" t="s">
        <v>212</v>
      </c>
      <c r="X49" s="17"/>
    </row>
    <row r="50" spans="1:24" ht="15">
      <c r="A50" s="42" t="s">
        <v>227</v>
      </c>
      <c r="B50" s="38" t="s">
        <v>136</v>
      </c>
      <c r="C50" s="39" t="s">
        <v>137</v>
      </c>
      <c r="D50" s="60" t="s">
        <v>135</v>
      </c>
      <c r="E50" s="60">
        <v>2012</v>
      </c>
      <c r="F50" s="18" t="s">
        <v>115</v>
      </c>
      <c r="G50" s="18" t="s">
        <v>115</v>
      </c>
      <c r="H50" s="18" t="s">
        <v>115</v>
      </c>
      <c r="I50" s="79">
        <v>2</v>
      </c>
      <c r="J50" s="18" t="s">
        <v>115</v>
      </c>
      <c r="K50" s="18">
        <v>0</v>
      </c>
      <c r="L50" s="18" t="s">
        <v>115</v>
      </c>
      <c r="M50" s="79">
        <v>2</v>
      </c>
      <c r="N50" s="79">
        <v>2</v>
      </c>
      <c r="O50" s="18" t="s">
        <v>115</v>
      </c>
      <c r="P50" s="79">
        <v>4</v>
      </c>
      <c r="Q50" s="18" t="s">
        <v>115</v>
      </c>
      <c r="R50" s="18" t="s">
        <v>115</v>
      </c>
      <c r="S50" s="18"/>
      <c r="T50" s="52"/>
      <c r="U50" s="13">
        <f t="shared" si="1"/>
        <v>10</v>
      </c>
      <c r="V50" s="63">
        <v>10</v>
      </c>
      <c r="W50" s="63" t="s">
        <v>222</v>
      </c>
      <c r="X50" s="17"/>
    </row>
    <row r="51" spans="1:24" ht="15">
      <c r="A51" s="75" t="s">
        <v>206</v>
      </c>
      <c r="B51" s="61" t="s">
        <v>150</v>
      </c>
      <c r="C51" s="61" t="s">
        <v>151</v>
      </c>
      <c r="D51" s="62" t="s">
        <v>91</v>
      </c>
      <c r="E51" s="62">
        <v>2011</v>
      </c>
      <c r="F51" s="18" t="s">
        <v>115</v>
      </c>
      <c r="G51" s="18" t="s">
        <v>115</v>
      </c>
      <c r="H51" s="18" t="s">
        <v>115</v>
      </c>
      <c r="I51" s="18" t="s">
        <v>115</v>
      </c>
      <c r="J51" s="84">
        <v>7</v>
      </c>
      <c r="K51" s="18" t="s">
        <v>115</v>
      </c>
      <c r="L51" s="18" t="s">
        <v>115</v>
      </c>
      <c r="M51" s="18" t="s">
        <v>115</v>
      </c>
      <c r="N51" s="18" t="s">
        <v>115</v>
      </c>
      <c r="O51" s="83">
        <v>1</v>
      </c>
      <c r="P51" s="18" t="s">
        <v>115</v>
      </c>
      <c r="Q51" s="18" t="s">
        <v>115</v>
      </c>
      <c r="R51" s="18" t="s">
        <v>115</v>
      </c>
      <c r="S51" s="18"/>
      <c r="T51" s="52"/>
      <c r="U51" s="13">
        <f t="shared" si="1"/>
        <v>8</v>
      </c>
      <c r="V51" s="63">
        <v>8</v>
      </c>
      <c r="W51" s="63" t="s">
        <v>226</v>
      </c>
      <c r="X51" s="17"/>
    </row>
    <row r="52" spans="1:24" ht="15">
      <c r="A52" s="42" t="s">
        <v>200</v>
      </c>
      <c r="B52" s="61" t="s">
        <v>183</v>
      </c>
      <c r="C52" s="61" t="s">
        <v>184</v>
      </c>
      <c r="D52" s="73" t="s">
        <v>85</v>
      </c>
      <c r="E52" s="62">
        <v>2011</v>
      </c>
      <c r="F52" s="18" t="s">
        <v>115</v>
      </c>
      <c r="G52" s="18" t="s">
        <v>115</v>
      </c>
      <c r="H52" s="18" t="s">
        <v>115</v>
      </c>
      <c r="I52" s="18" t="s">
        <v>115</v>
      </c>
      <c r="J52" s="18" t="s">
        <v>115</v>
      </c>
      <c r="K52" s="18" t="s">
        <v>115</v>
      </c>
      <c r="L52" s="18" t="s">
        <v>115</v>
      </c>
      <c r="M52" s="18" t="s">
        <v>115</v>
      </c>
      <c r="N52" s="18" t="s">
        <v>115</v>
      </c>
      <c r="O52" s="79">
        <v>7</v>
      </c>
      <c r="P52" s="18" t="s">
        <v>115</v>
      </c>
      <c r="Q52" s="18" t="s">
        <v>115</v>
      </c>
      <c r="R52" s="18" t="s">
        <v>115</v>
      </c>
      <c r="S52" s="18"/>
      <c r="T52" s="52"/>
      <c r="U52" s="13">
        <f t="shared" si="1"/>
        <v>7</v>
      </c>
      <c r="V52" s="32">
        <v>0</v>
      </c>
      <c r="W52" s="32"/>
      <c r="X52" s="17"/>
    </row>
    <row r="53" spans="1:24" ht="15">
      <c r="A53" s="75" t="s">
        <v>207</v>
      </c>
      <c r="B53" s="21" t="s">
        <v>152</v>
      </c>
      <c r="C53" s="20" t="s">
        <v>131</v>
      </c>
      <c r="D53" s="19" t="s">
        <v>91</v>
      </c>
      <c r="E53" s="14">
        <v>2011</v>
      </c>
      <c r="F53" s="18" t="s">
        <v>115</v>
      </c>
      <c r="G53" s="18" t="s">
        <v>115</v>
      </c>
      <c r="H53" s="18" t="s">
        <v>115</v>
      </c>
      <c r="I53" s="18" t="s">
        <v>115</v>
      </c>
      <c r="J53" s="79">
        <v>5</v>
      </c>
      <c r="K53" s="18" t="s">
        <v>115</v>
      </c>
      <c r="L53" s="18" t="s">
        <v>115</v>
      </c>
      <c r="M53" s="18" t="s">
        <v>115</v>
      </c>
      <c r="N53" s="18" t="s">
        <v>115</v>
      </c>
      <c r="O53" s="18" t="s">
        <v>115</v>
      </c>
      <c r="P53" s="18" t="s">
        <v>115</v>
      </c>
      <c r="Q53" s="18" t="s">
        <v>115</v>
      </c>
      <c r="R53" s="18" t="s">
        <v>115</v>
      </c>
      <c r="S53" s="18"/>
      <c r="T53" s="52"/>
      <c r="U53" s="13">
        <f t="shared" si="1"/>
        <v>5</v>
      </c>
      <c r="V53" s="35">
        <v>5</v>
      </c>
      <c r="W53" s="32" t="s">
        <v>213</v>
      </c>
      <c r="X53" s="17"/>
    </row>
    <row r="54" spans="1:24" ht="15">
      <c r="A54" s="75" t="s">
        <v>207</v>
      </c>
      <c r="B54" s="21" t="s">
        <v>133</v>
      </c>
      <c r="C54" s="20" t="s">
        <v>134</v>
      </c>
      <c r="D54" s="19" t="s">
        <v>135</v>
      </c>
      <c r="E54" s="14">
        <v>2012</v>
      </c>
      <c r="F54" s="18" t="s">
        <v>115</v>
      </c>
      <c r="G54" s="18" t="s">
        <v>115</v>
      </c>
      <c r="H54" s="18" t="s">
        <v>115</v>
      </c>
      <c r="I54" s="79">
        <v>5</v>
      </c>
      <c r="J54" s="18" t="s">
        <v>115</v>
      </c>
      <c r="K54" s="18" t="s">
        <v>115</v>
      </c>
      <c r="L54" s="18" t="s">
        <v>115</v>
      </c>
      <c r="M54" s="18" t="s">
        <v>115</v>
      </c>
      <c r="N54" s="79">
        <v>0</v>
      </c>
      <c r="O54" s="18" t="s">
        <v>115</v>
      </c>
      <c r="P54" s="18" t="s">
        <v>115</v>
      </c>
      <c r="Q54" s="18" t="s">
        <v>115</v>
      </c>
      <c r="R54" s="18" t="s">
        <v>115</v>
      </c>
      <c r="S54" s="18"/>
      <c r="T54" s="52"/>
      <c r="U54" s="13">
        <f t="shared" si="1"/>
        <v>5</v>
      </c>
      <c r="V54" s="43">
        <v>5</v>
      </c>
      <c r="W54" s="45" t="s">
        <v>213</v>
      </c>
      <c r="X54" s="17"/>
    </row>
    <row r="55" spans="1:24" ht="15">
      <c r="A55" s="75" t="s">
        <v>207</v>
      </c>
      <c r="B55" s="61" t="s">
        <v>130</v>
      </c>
      <c r="C55" s="61" t="s">
        <v>131</v>
      </c>
      <c r="D55" s="73" t="s">
        <v>45</v>
      </c>
      <c r="E55" s="62">
        <v>2012</v>
      </c>
      <c r="F55" s="18" t="s">
        <v>115</v>
      </c>
      <c r="G55" s="18" t="s">
        <v>115</v>
      </c>
      <c r="H55" s="18" t="s">
        <v>115</v>
      </c>
      <c r="I55" s="83">
        <v>5</v>
      </c>
      <c r="J55" s="18" t="s">
        <v>115</v>
      </c>
      <c r="K55" s="18" t="s">
        <v>115</v>
      </c>
      <c r="L55" s="18" t="s">
        <v>115</v>
      </c>
      <c r="M55" s="18" t="s">
        <v>115</v>
      </c>
      <c r="N55" s="18" t="s">
        <v>115</v>
      </c>
      <c r="O55" s="18" t="s">
        <v>115</v>
      </c>
      <c r="P55" s="18" t="s">
        <v>115</v>
      </c>
      <c r="Q55" s="18" t="s">
        <v>115</v>
      </c>
      <c r="R55" s="18" t="s">
        <v>115</v>
      </c>
      <c r="S55" s="18"/>
      <c r="T55" s="52"/>
      <c r="U55" s="13">
        <f t="shared" si="1"/>
        <v>5</v>
      </c>
      <c r="V55" s="43">
        <v>5</v>
      </c>
      <c r="W55" s="46" t="s">
        <v>213</v>
      </c>
      <c r="X55" s="17"/>
    </row>
    <row r="56" spans="1:24" ht="15">
      <c r="A56" s="75" t="s">
        <v>228</v>
      </c>
      <c r="B56" s="64" t="s">
        <v>187</v>
      </c>
      <c r="C56" s="64" t="s">
        <v>157</v>
      </c>
      <c r="D56" s="63" t="s">
        <v>188</v>
      </c>
      <c r="E56" s="63">
        <v>2012</v>
      </c>
      <c r="F56" s="18" t="s">
        <v>115</v>
      </c>
      <c r="G56" s="18" t="s">
        <v>115</v>
      </c>
      <c r="H56" s="18" t="s">
        <v>115</v>
      </c>
      <c r="I56" s="18" t="s">
        <v>115</v>
      </c>
      <c r="J56" s="18" t="s">
        <v>115</v>
      </c>
      <c r="K56" s="18" t="s">
        <v>115</v>
      </c>
      <c r="L56" s="18" t="s">
        <v>115</v>
      </c>
      <c r="M56" s="18" t="s">
        <v>115</v>
      </c>
      <c r="N56" s="18" t="s">
        <v>115</v>
      </c>
      <c r="O56" s="18" t="s">
        <v>115</v>
      </c>
      <c r="P56" s="74">
        <v>2</v>
      </c>
      <c r="Q56" s="74">
        <v>3</v>
      </c>
      <c r="R56" s="18" t="s">
        <v>115</v>
      </c>
      <c r="S56" s="18"/>
      <c r="T56" s="52"/>
      <c r="U56" s="13">
        <f t="shared" si="1"/>
        <v>5</v>
      </c>
      <c r="V56" s="33">
        <v>0</v>
      </c>
      <c r="W56" s="63"/>
      <c r="X56" s="47"/>
    </row>
    <row r="57" spans="1:24" ht="15">
      <c r="A57" s="75" t="s">
        <v>229</v>
      </c>
      <c r="B57" s="16" t="s">
        <v>111</v>
      </c>
      <c r="C57" s="16" t="s">
        <v>112</v>
      </c>
      <c r="D57" s="17" t="s">
        <v>61</v>
      </c>
      <c r="E57" s="13">
        <v>2011</v>
      </c>
      <c r="F57" s="18" t="s">
        <v>115</v>
      </c>
      <c r="G57" s="18">
        <v>1</v>
      </c>
      <c r="H57" s="18" t="s">
        <v>115</v>
      </c>
      <c r="I57" s="83">
        <v>1</v>
      </c>
      <c r="J57" s="85">
        <v>1</v>
      </c>
      <c r="K57" s="44">
        <v>0</v>
      </c>
      <c r="L57" s="18">
        <v>0</v>
      </c>
      <c r="M57" s="18" t="s">
        <v>115</v>
      </c>
      <c r="N57" s="83">
        <v>1</v>
      </c>
      <c r="O57" s="18" t="s">
        <v>115</v>
      </c>
      <c r="P57" s="83">
        <v>1</v>
      </c>
      <c r="Q57" s="18" t="s">
        <v>115</v>
      </c>
      <c r="R57" s="18" t="s">
        <v>115</v>
      </c>
      <c r="S57" s="18"/>
      <c r="T57" s="52"/>
      <c r="U57" s="13">
        <f t="shared" si="1"/>
        <v>5</v>
      </c>
      <c r="V57" s="62">
        <v>4</v>
      </c>
      <c r="W57" s="62" t="s">
        <v>214</v>
      </c>
      <c r="X57" s="56"/>
    </row>
    <row r="58" spans="1:24" ht="15">
      <c r="A58" s="49" t="s">
        <v>201</v>
      </c>
      <c r="B58" s="72" t="s">
        <v>145</v>
      </c>
      <c r="C58" s="72" t="s">
        <v>88</v>
      </c>
      <c r="D58" s="18" t="s">
        <v>48</v>
      </c>
      <c r="E58" s="13">
        <v>2011</v>
      </c>
      <c r="F58" s="18" t="s">
        <v>115</v>
      </c>
      <c r="G58" s="18" t="s">
        <v>115</v>
      </c>
      <c r="H58" s="18" t="s">
        <v>115</v>
      </c>
      <c r="I58" s="18" t="s">
        <v>115</v>
      </c>
      <c r="J58" s="83">
        <v>4</v>
      </c>
      <c r="K58" s="18" t="s">
        <v>115</v>
      </c>
      <c r="L58" s="18" t="s">
        <v>115</v>
      </c>
      <c r="M58" s="18" t="s">
        <v>115</v>
      </c>
      <c r="N58" s="18" t="s">
        <v>115</v>
      </c>
      <c r="O58" s="18" t="s">
        <v>115</v>
      </c>
      <c r="P58" s="18" t="s">
        <v>115</v>
      </c>
      <c r="Q58" s="18" t="s">
        <v>115</v>
      </c>
      <c r="R58" s="18" t="s">
        <v>115</v>
      </c>
      <c r="S58" s="18"/>
      <c r="T58" s="52"/>
      <c r="U58" s="13">
        <f t="shared" si="1"/>
        <v>4</v>
      </c>
      <c r="V58" s="53">
        <v>4</v>
      </c>
      <c r="W58" s="54" t="s">
        <v>199</v>
      </c>
      <c r="X58" s="47"/>
    </row>
    <row r="59" spans="1:24" ht="15">
      <c r="A59" s="77" t="s">
        <v>230</v>
      </c>
      <c r="B59" s="64" t="s">
        <v>120</v>
      </c>
      <c r="C59" s="64" t="s">
        <v>104</v>
      </c>
      <c r="D59" s="63" t="s">
        <v>64</v>
      </c>
      <c r="E59" s="63">
        <v>2012</v>
      </c>
      <c r="F59" s="18" t="s">
        <v>115</v>
      </c>
      <c r="G59" s="79">
        <v>1</v>
      </c>
      <c r="H59" s="80">
        <v>1</v>
      </c>
      <c r="I59" s="18" t="s">
        <v>115</v>
      </c>
      <c r="J59" s="18" t="s">
        <v>115</v>
      </c>
      <c r="K59" s="18">
        <v>0</v>
      </c>
      <c r="L59" s="18">
        <v>0</v>
      </c>
      <c r="M59" s="18">
        <v>0</v>
      </c>
      <c r="N59" s="79">
        <v>0</v>
      </c>
      <c r="O59" s="18" t="s">
        <v>115</v>
      </c>
      <c r="P59" s="79">
        <v>2</v>
      </c>
      <c r="Q59" s="18" t="s">
        <v>115</v>
      </c>
      <c r="R59" s="18" t="s">
        <v>115</v>
      </c>
      <c r="S59" s="18"/>
      <c r="T59" s="52"/>
      <c r="U59" s="13">
        <f t="shared" si="1"/>
        <v>4</v>
      </c>
      <c r="V59" s="43">
        <v>4</v>
      </c>
      <c r="W59" s="46" t="s">
        <v>221</v>
      </c>
      <c r="X59" s="57"/>
    </row>
    <row r="60" spans="1:24" ht="15">
      <c r="A60" s="77" t="s">
        <v>208</v>
      </c>
      <c r="B60" s="38" t="s">
        <v>209</v>
      </c>
      <c r="C60" s="39" t="s">
        <v>191</v>
      </c>
      <c r="D60" s="60" t="s">
        <v>149</v>
      </c>
      <c r="E60" s="60">
        <v>2011</v>
      </c>
      <c r="F60" s="18" t="s">
        <v>115</v>
      </c>
      <c r="G60" s="18" t="s">
        <v>115</v>
      </c>
      <c r="H60" s="18" t="s">
        <v>115</v>
      </c>
      <c r="I60" s="18" t="s">
        <v>115</v>
      </c>
      <c r="J60" s="18" t="s">
        <v>115</v>
      </c>
      <c r="K60" s="18" t="s">
        <v>115</v>
      </c>
      <c r="L60" s="18" t="s">
        <v>115</v>
      </c>
      <c r="M60" s="18" t="s">
        <v>115</v>
      </c>
      <c r="N60" s="18" t="s">
        <v>115</v>
      </c>
      <c r="O60" s="18" t="s">
        <v>115</v>
      </c>
      <c r="P60" s="18" t="s">
        <v>115</v>
      </c>
      <c r="Q60" s="79">
        <v>3</v>
      </c>
      <c r="R60" s="18" t="s">
        <v>115</v>
      </c>
      <c r="S60" s="18"/>
      <c r="T60" s="52"/>
      <c r="U60" s="13">
        <f>SUM(F60:T60)</f>
        <v>3</v>
      </c>
      <c r="V60" s="53">
        <v>3</v>
      </c>
      <c r="W60" s="54" t="s">
        <v>223</v>
      </c>
      <c r="X60" s="55"/>
    </row>
    <row r="61" spans="1:24" ht="15">
      <c r="A61" s="77" t="s">
        <v>210</v>
      </c>
      <c r="B61" s="48" t="s">
        <v>105</v>
      </c>
      <c r="C61" s="48" t="s">
        <v>106</v>
      </c>
      <c r="D61" s="44" t="s">
        <v>107</v>
      </c>
      <c r="E61" s="44">
        <v>2011</v>
      </c>
      <c r="F61" s="18" t="s">
        <v>115</v>
      </c>
      <c r="G61" s="83">
        <v>2</v>
      </c>
      <c r="H61" s="18" t="s">
        <v>115</v>
      </c>
      <c r="I61" s="18" t="s">
        <v>115</v>
      </c>
      <c r="J61" s="18" t="s">
        <v>115</v>
      </c>
      <c r="K61" s="18" t="s">
        <v>115</v>
      </c>
      <c r="L61" s="18" t="s">
        <v>115</v>
      </c>
      <c r="M61" s="18" t="s">
        <v>115</v>
      </c>
      <c r="N61" s="18" t="s">
        <v>115</v>
      </c>
      <c r="O61" s="18" t="s">
        <v>115</v>
      </c>
      <c r="P61" s="18" t="s">
        <v>115</v>
      </c>
      <c r="Q61" s="18" t="s">
        <v>115</v>
      </c>
      <c r="R61" s="18" t="s">
        <v>115</v>
      </c>
      <c r="S61" s="18"/>
      <c r="T61" s="18"/>
      <c r="U61" s="13">
        <f>SUM(F61:T61)</f>
        <v>2</v>
      </c>
      <c r="V61" s="53">
        <v>2</v>
      </c>
      <c r="W61" s="54" t="s">
        <v>215</v>
      </c>
      <c r="X61" s="57"/>
    </row>
    <row r="62" spans="1:24" ht="15">
      <c r="A62" s="49" t="s">
        <v>210</v>
      </c>
      <c r="B62" s="61" t="s">
        <v>163</v>
      </c>
      <c r="C62" s="61" t="s">
        <v>164</v>
      </c>
      <c r="D62" s="73" t="s">
        <v>126</v>
      </c>
      <c r="E62" s="62">
        <v>2013</v>
      </c>
      <c r="F62" s="18" t="s">
        <v>115</v>
      </c>
      <c r="G62" s="18" t="s">
        <v>115</v>
      </c>
      <c r="H62" s="18" t="s">
        <v>115</v>
      </c>
      <c r="I62" s="18" t="s">
        <v>115</v>
      </c>
      <c r="J62" s="18" t="s">
        <v>115</v>
      </c>
      <c r="K62" s="18" t="s">
        <v>115</v>
      </c>
      <c r="L62" s="79">
        <v>2</v>
      </c>
      <c r="M62" s="18" t="s">
        <v>115</v>
      </c>
      <c r="N62" s="18" t="s">
        <v>115</v>
      </c>
      <c r="O62" s="18" t="s">
        <v>115</v>
      </c>
      <c r="P62" s="18" t="s">
        <v>115</v>
      </c>
      <c r="Q62" s="18" t="s">
        <v>115</v>
      </c>
      <c r="R62" s="18" t="s">
        <v>115</v>
      </c>
      <c r="S62" s="18"/>
      <c r="T62" s="52"/>
      <c r="U62" s="13">
        <f t="shared" si="1"/>
        <v>2</v>
      </c>
      <c r="V62" s="53">
        <v>2</v>
      </c>
      <c r="W62" s="54" t="s">
        <v>215</v>
      </c>
      <c r="X62" s="55"/>
    </row>
    <row r="63" spans="1:24" ht="15">
      <c r="A63" s="49" t="s">
        <v>211</v>
      </c>
      <c r="B63" s="61" t="s">
        <v>156</v>
      </c>
      <c r="C63" s="61" t="s">
        <v>157</v>
      </c>
      <c r="D63" s="62" t="s">
        <v>70</v>
      </c>
      <c r="E63" s="62">
        <v>2012</v>
      </c>
      <c r="F63" s="18" t="s">
        <v>115</v>
      </c>
      <c r="G63" s="18" t="s">
        <v>115</v>
      </c>
      <c r="H63" s="18" t="s">
        <v>115</v>
      </c>
      <c r="I63" s="18" t="s">
        <v>115</v>
      </c>
      <c r="J63" s="18" t="s">
        <v>115</v>
      </c>
      <c r="K63" s="83">
        <v>0</v>
      </c>
      <c r="L63" s="18" t="s">
        <v>115</v>
      </c>
      <c r="M63" s="18" t="s">
        <v>115</v>
      </c>
      <c r="N63" s="83">
        <v>0</v>
      </c>
      <c r="O63" s="18" t="s">
        <v>115</v>
      </c>
      <c r="P63" s="18" t="s">
        <v>115</v>
      </c>
      <c r="Q63" s="18" t="s">
        <v>115</v>
      </c>
      <c r="R63" s="18" t="s">
        <v>115</v>
      </c>
      <c r="S63" s="18"/>
      <c r="T63" s="52"/>
      <c r="U63" s="13">
        <f t="shared" si="1"/>
        <v>0</v>
      </c>
      <c r="V63" s="53">
        <v>0</v>
      </c>
      <c r="W63" s="54" t="s">
        <v>206</v>
      </c>
      <c r="X63" s="57"/>
    </row>
    <row r="64" spans="1:24" ht="15">
      <c r="A64" s="49" t="s">
        <v>211</v>
      </c>
      <c r="B64" s="21" t="s">
        <v>153</v>
      </c>
      <c r="C64" s="20" t="s">
        <v>154</v>
      </c>
      <c r="D64" s="19" t="s">
        <v>91</v>
      </c>
      <c r="E64" s="14">
        <v>2011</v>
      </c>
      <c r="F64" s="18" t="s">
        <v>115</v>
      </c>
      <c r="G64" s="18" t="s">
        <v>115</v>
      </c>
      <c r="H64" s="18" t="s">
        <v>115</v>
      </c>
      <c r="I64" s="18" t="s">
        <v>115</v>
      </c>
      <c r="J64" s="79">
        <v>0</v>
      </c>
      <c r="K64" s="18" t="s">
        <v>115</v>
      </c>
      <c r="L64" s="18" t="s">
        <v>115</v>
      </c>
      <c r="M64" s="18" t="s">
        <v>115</v>
      </c>
      <c r="N64" s="18" t="s">
        <v>115</v>
      </c>
      <c r="O64" s="18" t="s">
        <v>115</v>
      </c>
      <c r="P64" s="18" t="s">
        <v>115</v>
      </c>
      <c r="Q64" s="18" t="s">
        <v>115</v>
      </c>
      <c r="R64" s="18" t="s">
        <v>115</v>
      </c>
      <c r="S64" s="18"/>
      <c r="T64" s="52"/>
      <c r="U64" s="13">
        <f t="shared" si="1"/>
        <v>0</v>
      </c>
      <c r="V64" s="53">
        <v>0</v>
      </c>
      <c r="W64" s="54" t="s">
        <v>206</v>
      </c>
      <c r="X64" s="55"/>
    </row>
    <row r="65" spans="1:24" ht="15">
      <c r="A65" s="49" t="s">
        <v>211</v>
      </c>
      <c r="B65" s="61" t="s">
        <v>192</v>
      </c>
      <c r="C65" s="61" t="s">
        <v>69</v>
      </c>
      <c r="D65" s="62" t="s">
        <v>64</v>
      </c>
      <c r="E65" s="62">
        <v>2011</v>
      </c>
      <c r="F65" s="18" t="s">
        <v>115</v>
      </c>
      <c r="G65" s="18" t="s">
        <v>115</v>
      </c>
      <c r="H65" s="18" t="s">
        <v>115</v>
      </c>
      <c r="I65" s="18" t="s">
        <v>115</v>
      </c>
      <c r="J65" s="18" t="s">
        <v>115</v>
      </c>
      <c r="K65" s="18" t="s">
        <v>115</v>
      </c>
      <c r="L65" s="18" t="s">
        <v>115</v>
      </c>
      <c r="M65" s="18" t="s">
        <v>115</v>
      </c>
      <c r="N65" s="18" t="s">
        <v>115</v>
      </c>
      <c r="O65" s="18" t="s">
        <v>115</v>
      </c>
      <c r="P65" s="86">
        <v>0</v>
      </c>
      <c r="Q65" s="18" t="s">
        <v>115</v>
      </c>
      <c r="R65" s="18" t="s">
        <v>115</v>
      </c>
      <c r="S65" s="18"/>
      <c r="T65" s="52"/>
      <c r="U65" s="13">
        <f t="shared" si="1"/>
        <v>0</v>
      </c>
      <c r="V65" s="53">
        <v>0</v>
      </c>
      <c r="W65" s="54" t="s">
        <v>206</v>
      </c>
      <c r="X65" s="57"/>
    </row>
    <row r="66" spans="1:24" ht="15">
      <c r="A66" s="49"/>
      <c r="B66" s="61"/>
      <c r="C66" s="61"/>
      <c r="D66" s="73"/>
      <c r="E66" s="62"/>
      <c r="F66" s="18"/>
      <c r="G66" s="18"/>
      <c r="H66" s="18"/>
      <c r="I66" s="18"/>
      <c r="J66" s="18"/>
      <c r="K66" s="18"/>
      <c r="L66" s="18"/>
      <c r="M66" s="18"/>
      <c r="N66" s="63"/>
      <c r="O66" s="18"/>
      <c r="P66" s="18"/>
      <c r="Q66" s="18"/>
      <c r="R66" s="18"/>
      <c r="S66" s="18"/>
      <c r="T66" s="52"/>
      <c r="U66" s="13">
        <f t="shared" si="1"/>
        <v>0</v>
      </c>
      <c r="V66" s="53"/>
      <c r="W66" s="54"/>
      <c r="X66" s="55"/>
    </row>
    <row r="67" spans="1:24" ht="15">
      <c r="A67" s="49"/>
      <c r="B67" s="38"/>
      <c r="C67" s="39"/>
      <c r="D67" s="60"/>
      <c r="E67" s="60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44"/>
      <c r="R67" s="18"/>
      <c r="S67" s="18"/>
      <c r="T67" s="18"/>
      <c r="U67" s="13">
        <f t="shared" si="1"/>
        <v>0</v>
      </c>
      <c r="V67" s="43"/>
      <c r="W67" s="15"/>
      <c r="X67" s="57"/>
    </row>
    <row r="68" spans="1:24" ht="15">
      <c r="A68" s="49"/>
      <c r="B68" s="61"/>
      <c r="C68" s="61"/>
      <c r="D68" s="62"/>
      <c r="E68" s="62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3">
        <f t="shared" si="1"/>
        <v>0</v>
      </c>
      <c r="V68" s="43"/>
      <c r="W68" s="35"/>
      <c r="X68" s="55"/>
    </row>
    <row r="69" spans="1:24" ht="15">
      <c r="A69" s="49"/>
      <c r="B69" s="72"/>
      <c r="C69" s="72"/>
      <c r="D69" s="18"/>
      <c r="E69" s="13"/>
      <c r="F69" s="18"/>
      <c r="G69" s="18"/>
      <c r="H69" s="18"/>
      <c r="I69" s="44"/>
      <c r="J69" s="18"/>
      <c r="K69" s="44"/>
      <c r="L69" s="18"/>
      <c r="M69" s="18"/>
      <c r="N69" s="18"/>
      <c r="O69" s="18"/>
      <c r="P69" s="44"/>
      <c r="Q69" s="18"/>
      <c r="R69" s="18"/>
      <c r="S69" s="18"/>
      <c r="T69" s="52"/>
      <c r="U69" s="13">
        <f t="shared" si="1"/>
        <v>0</v>
      </c>
      <c r="V69" s="15"/>
      <c r="W69" s="62"/>
      <c r="X69" s="57"/>
    </row>
    <row r="70" spans="1:24" ht="15">
      <c r="A70" s="49"/>
      <c r="B70" s="38"/>
      <c r="C70" s="39"/>
      <c r="D70" s="60"/>
      <c r="E70" s="60"/>
      <c r="F70" s="18"/>
      <c r="G70" s="18"/>
      <c r="H70" s="18"/>
      <c r="I70" s="18"/>
      <c r="J70" s="18"/>
      <c r="K70" s="18"/>
      <c r="L70" s="44"/>
      <c r="M70" s="18"/>
      <c r="N70" s="18"/>
      <c r="O70" s="18"/>
      <c r="P70" s="76"/>
      <c r="Q70" s="18"/>
      <c r="R70" s="18"/>
      <c r="S70" s="18"/>
      <c r="T70" s="52"/>
      <c r="U70" s="13">
        <f t="shared" si="1"/>
        <v>0</v>
      </c>
      <c r="V70" s="63"/>
      <c r="W70" s="63"/>
      <c r="X70" s="47"/>
    </row>
    <row r="71" spans="1:24" ht="15">
      <c r="A71" s="49"/>
      <c r="B71" s="50"/>
      <c r="C71" s="50"/>
      <c r="D71" s="51"/>
      <c r="E71" s="51"/>
      <c r="F71" s="18"/>
      <c r="G71" s="18"/>
      <c r="H71" s="18"/>
      <c r="I71" s="18"/>
      <c r="J71" s="18"/>
      <c r="K71" s="18"/>
      <c r="L71" s="18"/>
      <c r="M71" s="18"/>
      <c r="N71" s="18"/>
      <c r="O71" s="44"/>
      <c r="P71" s="18"/>
      <c r="Q71" s="18"/>
      <c r="R71" s="18"/>
      <c r="S71" s="18"/>
      <c r="T71" s="52"/>
      <c r="U71" s="13">
        <f t="shared" si="1"/>
        <v>0</v>
      </c>
      <c r="V71" s="63"/>
      <c r="W71" s="63"/>
      <c r="X71" s="56"/>
    </row>
    <row r="72" spans="1:24" ht="15">
      <c r="A72" s="49"/>
      <c r="B72" s="20"/>
      <c r="C72" s="20"/>
      <c r="D72" s="19"/>
      <c r="E72" s="14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52"/>
      <c r="U72" s="13">
        <f t="shared" si="1"/>
        <v>0</v>
      </c>
      <c r="V72" s="32"/>
      <c r="W72" s="32"/>
      <c r="X72" s="47"/>
    </row>
    <row r="73" spans="1:24" ht="15">
      <c r="A73" s="49"/>
      <c r="B73" s="48"/>
      <c r="C73" s="48"/>
      <c r="D73" s="44"/>
      <c r="E73" s="44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52"/>
      <c r="U73" s="13">
        <f t="shared" si="1"/>
        <v>0</v>
      </c>
      <c r="V73" s="62"/>
      <c r="W73" s="62"/>
      <c r="X73" s="58"/>
    </row>
    <row r="74" spans="1:24" ht="15">
      <c r="A74" s="49"/>
      <c r="B74" s="21"/>
      <c r="C74" s="20"/>
      <c r="D74" s="19"/>
      <c r="E74" s="14"/>
      <c r="F74" s="18"/>
      <c r="G74" s="18"/>
      <c r="H74" s="18"/>
      <c r="I74" s="44"/>
      <c r="J74" s="18"/>
      <c r="K74" s="18"/>
      <c r="L74" s="18"/>
      <c r="M74" s="18"/>
      <c r="N74" s="18"/>
      <c r="O74" s="18"/>
      <c r="P74" s="44"/>
      <c r="Q74" s="18"/>
      <c r="R74" s="18"/>
      <c r="S74" s="18"/>
      <c r="T74" s="52"/>
      <c r="U74" s="13">
        <f t="shared" si="1"/>
        <v>0</v>
      </c>
      <c r="V74" s="35"/>
      <c r="W74" s="32"/>
      <c r="X74" s="47"/>
    </row>
    <row r="75" spans="1:24" ht="15">
      <c r="A75" s="49"/>
      <c r="B75" s="21"/>
      <c r="C75" s="20"/>
      <c r="D75" s="19"/>
      <c r="E75" s="14"/>
      <c r="F75" s="18"/>
      <c r="G75" s="18"/>
      <c r="H75" s="18"/>
      <c r="I75" s="18"/>
      <c r="J75" s="18"/>
      <c r="K75" s="18"/>
      <c r="L75" s="18"/>
      <c r="M75" s="44"/>
      <c r="N75" s="44"/>
      <c r="O75" s="18"/>
      <c r="P75" s="18"/>
      <c r="Q75" s="18"/>
      <c r="R75" s="18"/>
      <c r="S75" s="18"/>
      <c r="T75" s="52"/>
      <c r="U75" s="13">
        <f t="shared" si="1"/>
        <v>0</v>
      </c>
      <c r="V75" s="33"/>
      <c r="W75" s="63"/>
      <c r="X75" s="58"/>
    </row>
    <row r="76" spans="1:24" ht="15">
      <c r="A76" s="42"/>
      <c r="B76" s="61"/>
      <c r="C76" s="61"/>
      <c r="D76" s="73"/>
      <c r="E76" s="62"/>
      <c r="F76" s="18"/>
      <c r="G76" s="18"/>
      <c r="H76" s="18"/>
      <c r="I76" s="18"/>
      <c r="J76" s="18"/>
      <c r="K76" s="18"/>
      <c r="L76" s="18"/>
      <c r="M76" s="18"/>
      <c r="N76" s="22"/>
      <c r="O76" s="76"/>
      <c r="P76" s="18"/>
      <c r="Q76" s="18"/>
      <c r="R76" s="18"/>
      <c r="S76" s="18"/>
      <c r="T76" s="18"/>
      <c r="U76" s="13">
        <f t="shared" si="1"/>
        <v>0</v>
      </c>
      <c r="V76" s="43"/>
      <c r="W76" s="45"/>
      <c r="X76" s="47"/>
    </row>
    <row r="77" spans="1:24" ht="15">
      <c r="A77" s="42"/>
      <c r="B77" s="64"/>
      <c r="C77" s="64"/>
      <c r="D77" s="63"/>
      <c r="E77" s="63"/>
      <c r="F77" s="18"/>
      <c r="G77" s="44"/>
      <c r="H77" s="18"/>
      <c r="I77" s="18"/>
      <c r="J77" s="18"/>
      <c r="K77" s="18"/>
      <c r="L77" s="74"/>
      <c r="M77" s="18"/>
      <c r="N77" s="18"/>
      <c r="O77" s="18"/>
      <c r="P77" s="18"/>
      <c r="Q77" s="18"/>
      <c r="R77" s="18"/>
      <c r="S77" s="18"/>
      <c r="T77" s="18"/>
      <c r="U77" s="13">
        <f t="shared" si="1"/>
        <v>0</v>
      </c>
      <c r="V77" s="43"/>
      <c r="W77" s="46"/>
      <c r="X77" s="58"/>
    </row>
    <row r="78" spans="1:24" ht="15">
      <c r="A78" s="42"/>
      <c r="B78" s="61"/>
      <c r="C78" s="61"/>
      <c r="D78" s="62"/>
      <c r="E78" s="62"/>
      <c r="F78" s="18"/>
      <c r="G78" s="18"/>
      <c r="H78" s="18"/>
      <c r="I78" s="18"/>
      <c r="J78" s="18"/>
      <c r="K78" s="18"/>
      <c r="L78" s="44"/>
      <c r="M78" s="18"/>
      <c r="N78" s="18"/>
      <c r="O78" s="44"/>
      <c r="P78" s="18"/>
      <c r="Q78" s="18"/>
      <c r="R78" s="18"/>
      <c r="S78" s="18"/>
      <c r="T78" s="18"/>
      <c r="U78" s="13">
        <f t="shared" si="1"/>
        <v>0</v>
      </c>
      <c r="V78" s="43"/>
      <c r="W78" s="46"/>
      <c r="X78" s="47"/>
    </row>
    <row r="79" spans="1:24" ht="15">
      <c r="A79" s="49"/>
      <c r="B79" s="72"/>
      <c r="C79" s="72"/>
      <c r="D79" s="18"/>
      <c r="E79" s="13"/>
      <c r="F79" s="18"/>
      <c r="G79" s="18"/>
      <c r="H79" s="51"/>
      <c r="I79" s="52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52"/>
      <c r="U79" s="13">
        <f t="shared" si="1"/>
        <v>0</v>
      </c>
      <c r="V79" s="53"/>
      <c r="W79" s="54"/>
      <c r="X79" s="58"/>
    </row>
    <row r="80" spans="1:24" ht="15">
      <c r="A80" s="49"/>
      <c r="B80" s="64"/>
      <c r="C80" s="64"/>
      <c r="D80" s="63"/>
      <c r="E80" s="63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52"/>
      <c r="U80" s="13">
        <f t="shared" si="1"/>
        <v>0</v>
      </c>
      <c r="V80" s="53"/>
      <c r="W80" s="54"/>
      <c r="X80" s="47"/>
    </row>
    <row r="81" spans="1:24" ht="15">
      <c r="A81" s="49"/>
      <c r="B81" s="61"/>
      <c r="C81" s="61"/>
      <c r="D81" s="73"/>
      <c r="E81" s="62"/>
      <c r="F81" s="18"/>
      <c r="G81" s="18"/>
      <c r="H81" s="18"/>
      <c r="I81" s="18"/>
      <c r="J81" s="44"/>
      <c r="K81" s="18"/>
      <c r="L81" s="18"/>
      <c r="M81" s="18"/>
      <c r="N81" s="18"/>
      <c r="O81" s="44"/>
      <c r="P81" s="18"/>
      <c r="Q81" s="18"/>
      <c r="R81" s="18"/>
      <c r="S81" s="18"/>
      <c r="T81" s="52"/>
      <c r="U81" s="13">
        <f t="shared" si="1"/>
        <v>0</v>
      </c>
      <c r="V81" s="53"/>
      <c r="W81" s="54"/>
      <c r="X81" s="58"/>
    </row>
    <row r="82" spans="1:24" ht="15">
      <c r="A82" s="49"/>
      <c r="B82" s="61"/>
      <c r="C82" s="61"/>
      <c r="D82" s="62"/>
      <c r="E82" s="62"/>
      <c r="F82" s="18"/>
      <c r="G82" s="18"/>
      <c r="H82" s="18"/>
      <c r="I82" s="18"/>
      <c r="J82" s="18"/>
      <c r="K82" s="18"/>
      <c r="L82" s="18"/>
      <c r="M82" s="44"/>
      <c r="N82" s="44"/>
      <c r="O82" s="18"/>
      <c r="P82" s="18"/>
      <c r="Q82" s="18"/>
      <c r="R82" s="18"/>
      <c r="S82" s="18"/>
      <c r="T82" s="52"/>
      <c r="U82" s="13">
        <f t="shared" si="1"/>
        <v>0</v>
      </c>
      <c r="V82" s="53"/>
      <c r="W82" s="54"/>
      <c r="X82" s="34"/>
    </row>
    <row r="83" spans="1:24" ht="15">
      <c r="A83" s="49"/>
      <c r="B83" s="38"/>
      <c r="C83" s="39"/>
      <c r="D83" s="60"/>
      <c r="E83" s="60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52"/>
      <c r="U83" s="13">
        <f t="shared" si="1"/>
        <v>0</v>
      </c>
      <c r="V83" s="53"/>
      <c r="W83" s="54"/>
      <c r="X83" s="15"/>
    </row>
    <row r="84" spans="1:24" ht="15">
      <c r="A84" s="49"/>
      <c r="B84" s="38"/>
      <c r="C84" s="39"/>
      <c r="D84" s="60"/>
      <c r="E84" s="60"/>
      <c r="F84" s="18"/>
      <c r="G84" s="18"/>
      <c r="H84" s="18"/>
      <c r="I84" s="18"/>
      <c r="J84" s="18"/>
      <c r="K84" s="44"/>
      <c r="L84" s="18"/>
      <c r="M84" s="18"/>
      <c r="N84" s="18"/>
      <c r="O84" s="18"/>
      <c r="P84" s="18"/>
      <c r="Q84" s="44"/>
      <c r="R84" s="18"/>
      <c r="S84" s="18"/>
      <c r="T84" s="52"/>
      <c r="U84" s="13">
        <f t="shared" si="1"/>
        <v>0</v>
      </c>
      <c r="V84" s="53"/>
      <c r="W84" s="54"/>
      <c r="X84" s="17"/>
    </row>
    <row r="85" spans="1:24" ht="15">
      <c r="A85" s="49"/>
      <c r="B85" s="61"/>
      <c r="C85" s="61"/>
      <c r="D85" s="73"/>
      <c r="E85" s="62"/>
      <c r="F85" s="18"/>
      <c r="G85" s="18"/>
      <c r="H85" s="18"/>
      <c r="I85" s="18"/>
      <c r="J85" s="44"/>
      <c r="K85" s="18"/>
      <c r="L85" s="18"/>
      <c r="M85" s="18"/>
      <c r="N85" s="18"/>
      <c r="O85" s="44"/>
      <c r="P85" s="18"/>
      <c r="Q85" s="18"/>
      <c r="R85" s="18"/>
      <c r="S85" s="18"/>
      <c r="T85" s="52"/>
      <c r="U85" s="13">
        <f t="shared" si="1"/>
        <v>0</v>
      </c>
      <c r="V85" s="53"/>
      <c r="W85" s="54"/>
      <c r="X85" s="18"/>
    </row>
    <row r="86" spans="1:24" ht="15">
      <c r="A86" s="49"/>
      <c r="B86" s="21"/>
      <c r="C86" s="20"/>
      <c r="D86" s="19"/>
      <c r="E86" s="14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52"/>
      <c r="U86" s="13">
        <f t="shared" si="1"/>
        <v>0</v>
      </c>
      <c r="V86" s="53"/>
      <c r="W86" s="54"/>
      <c r="X86" s="17"/>
    </row>
    <row r="87" spans="1:24" ht="15">
      <c r="A87" s="49"/>
      <c r="B87" s="21"/>
      <c r="C87" s="20"/>
      <c r="D87" s="19"/>
      <c r="E87" s="14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44"/>
      <c r="S87" s="18"/>
      <c r="T87" s="52"/>
      <c r="U87" s="13">
        <f t="shared" si="1"/>
        <v>0</v>
      </c>
      <c r="V87" s="53"/>
      <c r="W87" s="54"/>
      <c r="X87" s="17"/>
    </row>
    <row r="88" spans="1:24" ht="15">
      <c r="A88" s="49"/>
      <c r="B88" s="61"/>
      <c r="C88" s="61"/>
      <c r="D88" s="73"/>
      <c r="E88" s="62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52"/>
      <c r="U88" s="13">
        <f t="shared" si="1"/>
        <v>0</v>
      </c>
      <c r="V88" s="53"/>
      <c r="W88" s="54"/>
      <c r="X88" s="15"/>
    </row>
    <row r="89" spans="1:24" ht="15">
      <c r="A89" s="49"/>
      <c r="B89" s="16"/>
      <c r="C89" s="16"/>
      <c r="D89" s="17"/>
      <c r="E89" s="13"/>
      <c r="F89" s="18"/>
      <c r="G89" s="18"/>
      <c r="H89" s="18"/>
      <c r="I89" s="18"/>
      <c r="J89" s="51"/>
      <c r="K89" s="44"/>
      <c r="L89" s="18"/>
      <c r="M89" s="18"/>
      <c r="N89" s="18"/>
      <c r="O89" s="18"/>
      <c r="P89" s="18"/>
      <c r="Q89" s="18"/>
      <c r="R89" s="18"/>
      <c r="S89" s="18"/>
      <c r="T89" s="52"/>
      <c r="U89" s="13">
        <f t="shared" si="1"/>
        <v>0</v>
      </c>
      <c r="V89" s="53"/>
      <c r="W89" s="54"/>
      <c r="X89" s="17"/>
    </row>
    <row r="90" spans="1:24" ht="15">
      <c r="A90" s="42"/>
      <c r="B90" s="64"/>
      <c r="C90" s="64"/>
      <c r="D90" s="63"/>
      <c r="E90" s="63"/>
      <c r="F90" s="18"/>
      <c r="G90" s="18"/>
      <c r="H90" s="63"/>
      <c r="I90" s="18"/>
      <c r="J90" s="18"/>
      <c r="K90" s="18"/>
      <c r="L90" s="18"/>
      <c r="M90" s="18"/>
      <c r="N90" s="18"/>
      <c r="O90" s="18"/>
      <c r="P90" s="18"/>
      <c r="Q90" s="18"/>
      <c r="R90" s="22"/>
      <c r="S90" s="18"/>
      <c r="T90" s="18"/>
      <c r="U90" s="13">
        <f t="shared" si="1"/>
        <v>0</v>
      </c>
      <c r="V90" s="43"/>
      <c r="W90" s="45"/>
      <c r="X90" s="15"/>
    </row>
    <row r="91" spans="1:24" ht="15">
      <c r="A91" s="42"/>
      <c r="B91" s="72"/>
      <c r="C91" s="72"/>
      <c r="D91" s="18"/>
      <c r="E91" s="13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3">
        <f t="shared" si="1"/>
        <v>0</v>
      </c>
      <c r="V91" s="43"/>
      <c r="W91" s="45"/>
      <c r="X91" s="41"/>
    </row>
    <row r="92" spans="1:24" ht="15">
      <c r="A92" s="42"/>
      <c r="B92" s="38"/>
      <c r="C92" s="39"/>
      <c r="D92" s="60"/>
      <c r="E92" s="60"/>
      <c r="F92" s="18"/>
      <c r="G92" s="18"/>
      <c r="H92" s="18"/>
      <c r="I92" s="18"/>
      <c r="J92" s="18"/>
      <c r="K92" s="44"/>
      <c r="L92" s="18"/>
      <c r="M92" s="18"/>
      <c r="N92" s="18"/>
      <c r="O92" s="18"/>
      <c r="P92" s="18"/>
      <c r="Q92" s="44"/>
      <c r="R92" s="44"/>
      <c r="S92" s="18"/>
      <c r="T92" s="18"/>
      <c r="U92" s="13">
        <f t="shared" si="1"/>
        <v>0</v>
      </c>
      <c r="V92" s="43"/>
      <c r="W92" s="45"/>
      <c r="X92" s="17"/>
    </row>
    <row r="93" spans="1:24" ht="15">
      <c r="A93" s="42"/>
      <c r="B93" s="64"/>
      <c r="C93" s="64"/>
      <c r="D93" s="63"/>
      <c r="E93" s="6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3">
        <f aca="true" t="shared" si="2" ref="U93:U103">SUM(F93:T93)</f>
        <v>0</v>
      </c>
      <c r="V93" s="43"/>
      <c r="W93" s="45"/>
      <c r="X93" s="17"/>
    </row>
    <row r="94" spans="1:24" ht="15">
      <c r="A94" s="42"/>
      <c r="B94" s="48"/>
      <c r="C94" s="48"/>
      <c r="D94" s="44"/>
      <c r="E94" s="44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3">
        <f t="shared" si="2"/>
        <v>0</v>
      </c>
      <c r="V94" s="43"/>
      <c r="W94" s="45"/>
      <c r="X94" s="17"/>
    </row>
    <row r="95" spans="1:24" ht="15">
      <c r="A95" s="42"/>
      <c r="B95" s="61"/>
      <c r="C95" s="61"/>
      <c r="D95" s="73"/>
      <c r="E95" s="62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3">
        <f t="shared" si="2"/>
        <v>0</v>
      </c>
      <c r="V95" s="43"/>
      <c r="W95" s="46"/>
      <c r="X95" s="17"/>
    </row>
    <row r="96" spans="1:24" ht="15">
      <c r="A96" s="42"/>
      <c r="B96" s="61"/>
      <c r="C96" s="61"/>
      <c r="D96" s="62"/>
      <c r="E96" s="62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3">
        <f t="shared" si="2"/>
        <v>0</v>
      </c>
      <c r="V96" s="43"/>
      <c r="W96" s="46"/>
      <c r="X96" s="17"/>
    </row>
    <row r="97" spans="1:24" ht="15">
      <c r="A97" s="42"/>
      <c r="B97" s="21"/>
      <c r="C97" s="20"/>
      <c r="D97" s="19"/>
      <c r="E97" s="14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3">
        <f t="shared" si="2"/>
        <v>0</v>
      </c>
      <c r="V97" s="43"/>
      <c r="W97" s="46"/>
      <c r="X97" s="17"/>
    </row>
    <row r="98" spans="1:24" ht="15">
      <c r="A98" s="42"/>
      <c r="B98" s="61"/>
      <c r="C98" s="61"/>
      <c r="D98" s="62"/>
      <c r="E98" s="62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44"/>
      <c r="Q98" s="18"/>
      <c r="R98" s="18"/>
      <c r="S98" s="18"/>
      <c r="T98" s="18"/>
      <c r="U98" s="13">
        <f t="shared" si="2"/>
        <v>0</v>
      </c>
      <c r="V98" s="43"/>
      <c r="W98" s="46"/>
      <c r="X98" s="17"/>
    </row>
    <row r="99" spans="1:24" ht="15">
      <c r="A99" s="42"/>
      <c r="B99" s="61"/>
      <c r="C99" s="61"/>
      <c r="D99" s="62"/>
      <c r="E99" s="62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44"/>
      <c r="R99" s="44"/>
      <c r="S99" s="18"/>
      <c r="T99" s="18"/>
      <c r="U99" s="13">
        <f t="shared" si="2"/>
        <v>0</v>
      </c>
      <c r="V99" s="43"/>
      <c r="W99" s="46"/>
      <c r="X99" s="17"/>
    </row>
    <row r="100" spans="1:24" ht="15">
      <c r="A100" s="42"/>
      <c r="B100" s="61"/>
      <c r="C100" s="61"/>
      <c r="D100" s="62"/>
      <c r="E100" s="62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44"/>
      <c r="Q100" s="18"/>
      <c r="R100" s="18"/>
      <c r="S100" s="18"/>
      <c r="T100" s="18"/>
      <c r="U100" s="13">
        <f t="shared" si="2"/>
        <v>0</v>
      </c>
      <c r="V100" s="43"/>
      <c r="W100" s="46"/>
      <c r="X100" s="47"/>
    </row>
    <row r="101" spans="1:24" ht="15">
      <c r="A101" s="42"/>
      <c r="B101" s="16"/>
      <c r="C101" s="16"/>
      <c r="D101" s="17"/>
      <c r="E101" s="13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18"/>
      <c r="T101" s="18"/>
      <c r="U101" s="13">
        <f t="shared" si="2"/>
        <v>0</v>
      </c>
      <c r="V101" s="43"/>
      <c r="W101" s="46"/>
      <c r="X101" s="56"/>
    </row>
    <row r="102" spans="1:24" ht="15">
      <c r="A102" s="42"/>
      <c r="B102" s="64"/>
      <c r="C102" s="64"/>
      <c r="D102" s="63"/>
      <c r="E102" s="63"/>
      <c r="F102" s="18"/>
      <c r="G102" s="18"/>
      <c r="H102" s="18"/>
      <c r="I102" s="18"/>
      <c r="J102" s="63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3">
        <f t="shared" si="2"/>
        <v>0</v>
      </c>
      <c r="V102" s="43"/>
      <c r="W102" s="46"/>
      <c r="X102" s="47"/>
    </row>
    <row r="103" spans="1:24" ht="15">
      <c r="A103" s="42"/>
      <c r="B103" s="64"/>
      <c r="C103" s="64"/>
      <c r="D103" s="63"/>
      <c r="E103" s="63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18"/>
      <c r="T103" s="18"/>
      <c r="U103" s="13">
        <f t="shared" si="2"/>
        <v>0</v>
      </c>
      <c r="V103" s="43"/>
      <c r="W103" s="46"/>
      <c r="X103" s="57"/>
    </row>
    <row r="104" spans="1:24" ht="15">
      <c r="A104" s="49"/>
      <c r="B104" s="64"/>
      <c r="C104" s="64"/>
      <c r="D104" s="63"/>
      <c r="E104" s="6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52"/>
      <c r="U104" s="13">
        <f aca="true" t="shared" si="3" ref="U104:U134">SUM(F104:T104)</f>
        <v>0</v>
      </c>
      <c r="V104" s="53"/>
      <c r="W104" s="54"/>
      <c r="X104" s="55"/>
    </row>
    <row r="105" spans="1:24" ht="15">
      <c r="A105" s="49"/>
      <c r="B105" s="61"/>
      <c r="C105" s="61"/>
      <c r="D105" s="73"/>
      <c r="E105" s="62"/>
      <c r="F105" s="18"/>
      <c r="G105" s="18"/>
      <c r="H105" s="18"/>
      <c r="I105" s="18"/>
      <c r="J105" s="44"/>
      <c r="K105" s="18"/>
      <c r="L105" s="18"/>
      <c r="M105" s="18"/>
      <c r="N105" s="18"/>
      <c r="O105" s="44"/>
      <c r="P105" s="18"/>
      <c r="Q105" s="18"/>
      <c r="R105" s="18"/>
      <c r="S105" s="18"/>
      <c r="T105" s="52"/>
      <c r="U105" s="13">
        <f t="shared" si="3"/>
        <v>0</v>
      </c>
      <c r="V105" s="53"/>
      <c r="W105" s="54"/>
      <c r="X105" s="57"/>
    </row>
    <row r="106" spans="1:24" ht="15">
      <c r="A106" s="49"/>
      <c r="B106" s="61"/>
      <c r="C106" s="61"/>
      <c r="D106" s="62"/>
      <c r="E106" s="62"/>
      <c r="F106" s="18"/>
      <c r="G106" s="18"/>
      <c r="H106" s="18"/>
      <c r="I106" s="18"/>
      <c r="J106" s="18"/>
      <c r="K106" s="18"/>
      <c r="L106" s="18"/>
      <c r="M106" s="44"/>
      <c r="N106" s="44"/>
      <c r="O106" s="18"/>
      <c r="P106" s="18"/>
      <c r="Q106" s="18"/>
      <c r="R106" s="18"/>
      <c r="S106" s="18"/>
      <c r="T106" s="52"/>
      <c r="U106" s="13">
        <f t="shared" si="3"/>
        <v>0</v>
      </c>
      <c r="V106" s="53"/>
      <c r="W106" s="54"/>
      <c r="X106" s="55"/>
    </row>
    <row r="107" spans="1:24" ht="15">
      <c r="A107" s="49"/>
      <c r="B107" s="38"/>
      <c r="C107" s="39"/>
      <c r="D107" s="60"/>
      <c r="E107" s="60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52"/>
      <c r="U107" s="13">
        <f t="shared" si="3"/>
        <v>0</v>
      </c>
      <c r="V107" s="53"/>
      <c r="W107" s="54"/>
      <c r="X107" s="57"/>
    </row>
    <row r="108" spans="1:24" ht="15">
      <c r="A108" s="49"/>
      <c r="B108" s="38"/>
      <c r="C108" s="39"/>
      <c r="D108" s="60"/>
      <c r="E108" s="60"/>
      <c r="F108" s="18"/>
      <c r="G108" s="18"/>
      <c r="H108" s="18"/>
      <c r="I108" s="18"/>
      <c r="J108" s="18"/>
      <c r="K108" s="44"/>
      <c r="L108" s="18"/>
      <c r="M108" s="18"/>
      <c r="N108" s="18"/>
      <c r="O108" s="18"/>
      <c r="P108" s="18"/>
      <c r="Q108" s="44"/>
      <c r="R108" s="18"/>
      <c r="S108" s="18"/>
      <c r="T108" s="52"/>
      <c r="U108" s="13">
        <f t="shared" si="3"/>
        <v>0</v>
      </c>
      <c r="V108" s="53"/>
      <c r="W108" s="54"/>
      <c r="X108" s="55"/>
    </row>
    <row r="109" spans="1:24" ht="15">
      <c r="A109" s="49"/>
      <c r="B109" s="61"/>
      <c r="C109" s="61"/>
      <c r="D109" s="73"/>
      <c r="E109" s="62"/>
      <c r="F109" s="18"/>
      <c r="G109" s="18"/>
      <c r="H109" s="18"/>
      <c r="I109" s="18"/>
      <c r="J109" s="44"/>
      <c r="K109" s="18"/>
      <c r="L109" s="18"/>
      <c r="M109" s="18"/>
      <c r="N109" s="18"/>
      <c r="O109" s="44"/>
      <c r="P109" s="18"/>
      <c r="Q109" s="18"/>
      <c r="R109" s="18"/>
      <c r="S109" s="18"/>
      <c r="T109" s="52"/>
      <c r="U109" s="13">
        <f t="shared" si="3"/>
        <v>0</v>
      </c>
      <c r="V109" s="53"/>
      <c r="W109" s="54"/>
      <c r="X109" s="57"/>
    </row>
    <row r="110" spans="1:24" ht="15">
      <c r="A110" s="49"/>
      <c r="B110" s="21"/>
      <c r="C110" s="20"/>
      <c r="D110" s="19"/>
      <c r="E110" s="14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52"/>
      <c r="U110" s="13">
        <f t="shared" si="3"/>
        <v>0</v>
      </c>
      <c r="V110" s="53"/>
      <c r="W110" s="54"/>
      <c r="X110" s="55"/>
    </row>
    <row r="111" spans="1:24" ht="15">
      <c r="A111" s="49"/>
      <c r="B111" s="21"/>
      <c r="C111" s="20"/>
      <c r="D111" s="19"/>
      <c r="E111" s="14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44"/>
      <c r="S111" s="18"/>
      <c r="T111" s="52"/>
      <c r="U111" s="13">
        <f t="shared" si="3"/>
        <v>0</v>
      </c>
      <c r="V111" s="53"/>
      <c r="W111" s="54"/>
      <c r="X111" s="57"/>
    </row>
    <row r="112" spans="1:24" ht="15">
      <c r="A112" s="49"/>
      <c r="B112" s="61"/>
      <c r="C112" s="61"/>
      <c r="D112" s="73"/>
      <c r="E112" s="62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52"/>
      <c r="U112" s="13">
        <f t="shared" si="3"/>
        <v>0</v>
      </c>
      <c r="V112" s="53"/>
      <c r="W112" s="54"/>
      <c r="X112" s="55"/>
    </row>
    <row r="113" spans="1:24" ht="15">
      <c r="A113" s="49"/>
      <c r="B113" s="16"/>
      <c r="C113" s="16"/>
      <c r="D113" s="17"/>
      <c r="E113" s="13"/>
      <c r="F113" s="18"/>
      <c r="G113" s="18"/>
      <c r="H113" s="18"/>
      <c r="I113" s="18"/>
      <c r="J113" s="51"/>
      <c r="K113" s="44"/>
      <c r="L113" s="18"/>
      <c r="M113" s="18"/>
      <c r="N113" s="18"/>
      <c r="O113" s="18"/>
      <c r="P113" s="18"/>
      <c r="Q113" s="18"/>
      <c r="R113" s="18"/>
      <c r="S113" s="18"/>
      <c r="T113" s="52"/>
      <c r="U113" s="13">
        <f t="shared" si="3"/>
        <v>0</v>
      </c>
      <c r="V113" s="53"/>
      <c r="W113" s="54"/>
      <c r="X113" s="57"/>
    </row>
    <row r="114" spans="1:24" ht="15">
      <c r="A114" s="42"/>
      <c r="B114" s="64"/>
      <c r="C114" s="64"/>
      <c r="D114" s="63"/>
      <c r="E114" s="63"/>
      <c r="F114" s="18"/>
      <c r="G114" s="18"/>
      <c r="H114" s="63"/>
      <c r="I114" s="18"/>
      <c r="J114" s="18"/>
      <c r="K114" s="18"/>
      <c r="L114" s="18"/>
      <c r="M114" s="18"/>
      <c r="N114" s="18"/>
      <c r="O114" s="18"/>
      <c r="P114" s="18"/>
      <c r="Q114" s="18"/>
      <c r="R114" s="22"/>
      <c r="S114" s="18"/>
      <c r="T114" s="18"/>
      <c r="U114" s="13">
        <f t="shared" si="3"/>
        <v>0</v>
      </c>
      <c r="V114" s="43"/>
      <c r="W114" s="45"/>
      <c r="X114" s="47"/>
    </row>
    <row r="115" spans="1:24" ht="15">
      <c r="A115" s="42"/>
      <c r="B115" s="72"/>
      <c r="C115" s="72"/>
      <c r="D115" s="18"/>
      <c r="E115" s="13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3">
        <f t="shared" si="3"/>
        <v>0</v>
      </c>
      <c r="V115" s="43"/>
      <c r="W115" s="45"/>
      <c r="X115" s="56"/>
    </row>
    <row r="116" spans="1:24" ht="15">
      <c r="A116" s="42"/>
      <c r="B116" s="38"/>
      <c r="C116" s="39"/>
      <c r="D116" s="60"/>
      <c r="E116" s="60"/>
      <c r="F116" s="18"/>
      <c r="G116" s="18"/>
      <c r="H116" s="18"/>
      <c r="I116" s="18"/>
      <c r="J116" s="18"/>
      <c r="K116" s="44"/>
      <c r="L116" s="18"/>
      <c r="M116" s="18"/>
      <c r="N116" s="18"/>
      <c r="O116" s="18"/>
      <c r="P116" s="18"/>
      <c r="Q116" s="44"/>
      <c r="R116" s="44"/>
      <c r="S116" s="18"/>
      <c r="T116" s="18"/>
      <c r="U116" s="13">
        <f t="shared" si="3"/>
        <v>0</v>
      </c>
      <c r="V116" s="43"/>
      <c r="W116" s="45"/>
      <c r="X116" s="47"/>
    </row>
    <row r="117" spans="1:24" ht="15">
      <c r="A117" s="42"/>
      <c r="B117" s="64"/>
      <c r="C117" s="64"/>
      <c r="D117" s="63"/>
      <c r="E117" s="63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3">
        <f t="shared" si="3"/>
        <v>0</v>
      </c>
      <c r="V117" s="43"/>
      <c r="W117" s="45"/>
      <c r="X117" s="58"/>
    </row>
    <row r="118" spans="1:24" ht="15">
      <c r="A118" s="42"/>
      <c r="B118" s="48"/>
      <c r="C118" s="48"/>
      <c r="D118" s="44"/>
      <c r="E118" s="44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3">
        <f t="shared" si="3"/>
        <v>0</v>
      </c>
      <c r="V118" s="43"/>
      <c r="W118" s="45"/>
      <c r="X118" s="47"/>
    </row>
    <row r="119" spans="1:24" ht="15">
      <c r="A119" s="42"/>
      <c r="B119" s="61"/>
      <c r="C119" s="61"/>
      <c r="D119" s="73"/>
      <c r="E119" s="62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3">
        <f t="shared" si="3"/>
        <v>0</v>
      </c>
      <c r="V119" s="43"/>
      <c r="W119" s="46"/>
      <c r="X119" s="58"/>
    </row>
    <row r="120" spans="1:24" ht="15">
      <c r="A120" s="42"/>
      <c r="B120" s="61"/>
      <c r="C120" s="61"/>
      <c r="D120" s="62"/>
      <c r="E120" s="62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3">
        <f t="shared" si="3"/>
        <v>0</v>
      </c>
      <c r="V120" s="43"/>
      <c r="W120" s="46"/>
      <c r="X120" s="47"/>
    </row>
    <row r="121" spans="1:24" ht="15">
      <c r="A121" s="42"/>
      <c r="B121" s="21"/>
      <c r="C121" s="20"/>
      <c r="D121" s="19"/>
      <c r="E121" s="14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3">
        <f t="shared" si="3"/>
        <v>0</v>
      </c>
      <c r="V121" s="43"/>
      <c r="W121" s="46"/>
      <c r="X121" s="58"/>
    </row>
    <row r="122" spans="1:24" ht="15">
      <c r="A122" s="42"/>
      <c r="B122" s="61"/>
      <c r="C122" s="61"/>
      <c r="D122" s="62"/>
      <c r="E122" s="62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44"/>
      <c r="Q122" s="18"/>
      <c r="R122" s="18"/>
      <c r="S122" s="18"/>
      <c r="T122" s="18"/>
      <c r="U122" s="13">
        <f t="shared" si="3"/>
        <v>0</v>
      </c>
      <c r="V122" s="43"/>
      <c r="W122" s="46"/>
      <c r="X122" s="47"/>
    </row>
    <row r="123" spans="1:24" ht="15">
      <c r="A123" s="42"/>
      <c r="B123" s="61"/>
      <c r="C123" s="61"/>
      <c r="D123" s="62"/>
      <c r="E123" s="62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44"/>
      <c r="R123" s="44"/>
      <c r="S123" s="18"/>
      <c r="T123" s="18"/>
      <c r="U123" s="13">
        <f t="shared" si="3"/>
        <v>0</v>
      </c>
      <c r="V123" s="43"/>
      <c r="W123" s="46"/>
      <c r="X123" s="58"/>
    </row>
    <row r="124" spans="1:24" ht="15">
      <c r="A124" s="42"/>
      <c r="B124" s="61"/>
      <c r="C124" s="61"/>
      <c r="D124" s="62"/>
      <c r="E124" s="62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44"/>
      <c r="Q124" s="18"/>
      <c r="R124" s="18"/>
      <c r="S124" s="18"/>
      <c r="T124" s="18"/>
      <c r="U124" s="13">
        <f t="shared" si="3"/>
        <v>0</v>
      </c>
      <c r="V124" s="43"/>
      <c r="W124" s="46"/>
      <c r="X124" s="47"/>
    </row>
    <row r="125" spans="1:24" ht="15">
      <c r="A125" s="42"/>
      <c r="B125" s="16"/>
      <c r="C125" s="16"/>
      <c r="D125" s="17"/>
      <c r="E125" s="13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18"/>
      <c r="T125" s="18"/>
      <c r="U125" s="13">
        <f t="shared" si="3"/>
        <v>0</v>
      </c>
      <c r="V125" s="43"/>
      <c r="W125" s="46"/>
      <c r="X125" s="58"/>
    </row>
    <row r="126" spans="1:24" ht="15">
      <c r="A126" s="42"/>
      <c r="B126" s="36"/>
      <c r="C126" s="36"/>
      <c r="D126" s="34"/>
      <c r="E126" s="34"/>
      <c r="F126" s="18"/>
      <c r="G126" s="18"/>
      <c r="H126" s="18"/>
      <c r="I126" s="18"/>
      <c r="J126" s="34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3">
        <f t="shared" si="3"/>
        <v>0</v>
      </c>
      <c r="V126" s="43"/>
      <c r="W126" s="46"/>
      <c r="X126" s="47"/>
    </row>
    <row r="127" spans="1:24" ht="15">
      <c r="A127" s="42"/>
      <c r="B127" s="36"/>
      <c r="C127" s="36"/>
      <c r="D127" s="34"/>
      <c r="E127" s="3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18"/>
      <c r="T127" s="18"/>
      <c r="U127" s="13">
        <f t="shared" si="3"/>
        <v>0</v>
      </c>
      <c r="V127" s="43"/>
      <c r="W127" s="46"/>
      <c r="X127" s="58"/>
    </row>
    <row r="128" spans="1:24" ht="15">
      <c r="A128" s="42"/>
      <c r="B128" s="36"/>
      <c r="C128" s="36"/>
      <c r="D128" s="34"/>
      <c r="E128" s="34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3">
        <f t="shared" si="3"/>
        <v>0</v>
      </c>
      <c r="V128" s="43"/>
      <c r="W128" s="46"/>
      <c r="X128" s="47"/>
    </row>
    <row r="129" spans="1:24" ht="15">
      <c r="A129" s="42"/>
      <c r="B129" s="40"/>
      <c r="C129" s="40"/>
      <c r="D129" s="41"/>
      <c r="E129" s="41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13">
        <f t="shared" si="3"/>
        <v>0</v>
      </c>
      <c r="V129" s="43"/>
      <c r="W129" s="46"/>
      <c r="X129" s="58"/>
    </row>
    <row r="130" spans="1:24" ht="15">
      <c r="A130" s="42"/>
      <c r="B130" s="21"/>
      <c r="C130" s="20"/>
      <c r="D130" s="19"/>
      <c r="E130" s="14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3">
        <f t="shared" si="3"/>
        <v>0</v>
      </c>
      <c r="V130" s="43"/>
      <c r="W130" s="46"/>
      <c r="X130" s="47"/>
    </row>
    <row r="131" spans="1:24" ht="15">
      <c r="A131" s="49"/>
      <c r="B131" s="38"/>
      <c r="C131" s="39"/>
      <c r="D131" s="37"/>
      <c r="E131" s="37"/>
      <c r="F131" s="34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52"/>
      <c r="U131" s="13">
        <f t="shared" si="3"/>
        <v>0</v>
      </c>
      <c r="V131" s="53"/>
      <c r="W131" s="54"/>
      <c r="X131" s="59"/>
    </row>
    <row r="132" spans="1:24" ht="15">
      <c r="A132" s="42"/>
      <c r="B132" s="40"/>
      <c r="C132" s="40"/>
      <c r="D132" s="41"/>
      <c r="E132" s="41"/>
      <c r="F132" s="41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3">
        <f t="shared" si="3"/>
        <v>0</v>
      </c>
      <c r="V132" s="43"/>
      <c r="W132" s="46"/>
      <c r="X132" s="47"/>
    </row>
    <row r="133" spans="1:24" ht="15">
      <c r="A133" s="42"/>
      <c r="B133" s="36"/>
      <c r="C133" s="36"/>
      <c r="D133" s="34"/>
      <c r="E133" s="3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18"/>
      <c r="T133" s="18"/>
      <c r="U133" s="13">
        <f t="shared" si="3"/>
        <v>0</v>
      </c>
      <c r="V133" s="43"/>
      <c r="W133" s="46"/>
      <c r="X133" s="56"/>
    </row>
    <row r="134" spans="1:24" ht="15">
      <c r="A134" s="42"/>
      <c r="B134" s="48"/>
      <c r="C134" s="48"/>
      <c r="D134" s="44"/>
      <c r="E134" s="44"/>
      <c r="F134" s="44"/>
      <c r="G134" s="44"/>
      <c r="H134" s="44"/>
      <c r="I134" s="18"/>
      <c r="J134" s="44"/>
      <c r="K134" s="44"/>
      <c r="L134" s="18"/>
      <c r="M134" s="18"/>
      <c r="N134" s="18"/>
      <c r="O134" s="18"/>
      <c r="P134" s="18"/>
      <c r="Q134" s="18"/>
      <c r="R134" s="18"/>
      <c r="S134" s="18"/>
      <c r="T134" s="18"/>
      <c r="U134" s="13">
        <f t="shared" si="3"/>
        <v>0</v>
      </c>
      <c r="V134" s="43"/>
      <c r="W134" s="46"/>
      <c r="X134" s="47"/>
    </row>
    <row r="135" spans="1:24" ht="15">
      <c r="A135" s="42"/>
      <c r="B135" s="16"/>
      <c r="C135" s="16"/>
      <c r="D135" s="17"/>
      <c r="E135" s="13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18"/>
      <c r="T135" s="18"/>
      <c r="U135" s="13">
        <f aca="true" t="shared" si="4" ref="U135:U143">SUM(F135:T135)</f>
        <v>0</v>
      </c>
      <c r="V135" s="43"/>
      <c r="W135" s="46"/>
      <c r="X135" s="56"/>
    </row>
    <row r="136" spans="1:24" ht="15">
      <c r="A136" s="42"/>
      <c r="B136" s="36"/>
      <c r="C136" s="36"/>
      <c r="D136" s="34"/>
      <c r="E136" s="34"/>
      <c r="F136" s="18"/>
      <c r="G136" s="18"/>
      <c r="H136" s="18"/>
      <c r="I136" s="18"/>
      <c r="J136" s="34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3">
        <f t="shared" si="4"/>
        <v>0</v>
      </c>
      <c r="V136" s="43"/>
      <c r="W136" s="46"/>
      <c r="X136" s="47"/>
    </row>
    <row r="137" spans="1:24" ht="15">
      <c r="A137" s="42"/>
      <c r="B137" s="36"/>
      <c r="C137" s="36"/>
      <c r="D137" s="34"/>
      <c r="E137" s="3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18"/>
      <c r="T137" s="18"/>
      <c r="U137" s="13">
        <f t="shared" si="4"/>
        <v>0</v>
      </c>
      <c r="V137" s="43"/>
      <c r="W137" s="46"/>
      <c r="X137" s="56"/>
    </row>
    <row r="138" spans="1:24" ht="15">
      <c r="A138" s="42"/>
      <c r="B138" s="36"/>
      <c r="C138" s="36"/>
      <c r="D138" s="34"/>
      <c r="E138" s="34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3">
        <f t="shared" si="4"/>
        <v>0</v>
      </c>
      <c r="V138" s="43"/>
      <c r="W138" s="46"/>
      <c r="X138" s="47"/>
    </row>
    <row r="139" spans="1:24" ht="15">
      <c r="A139" s="42"/>
      <c r="B139" s="38"/>
      <c r="C139" s="39"/>
      <c r="D139" s="37"/>
      <c r="E139" s="37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3">
        <f t="shared" si="4"/>
        <v>0</v>
      </c>
      <c r="V139" s="43"/>
      <c r="W139" s="46"/>
      <c r="X139" s="56"/>
    </row>
    <row r="140" spans="1:24" ht="15">
      <c r="A140" s="42"/>
      <c r="B140" s="36"/>
      <c r="C140" s="36"/>
      <c r="D140" s="34"/>
      <c r="E140" s="34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3">
        <f t="shared" si="4"/>
        <v>0</v>
      </c>
      <c r="V140" s="43"/>
      <c r="W140" s="46"/>
      <c r="X140" s="47"/>
    </row>
    <row r="141" spans="1:24" ht="15">
      <c r="A141" s="42"/>
      <c r="B141" s="48"/>
      <c r="C141" s="48"/>
      <c r="D141" s="44"/>
      <c r="E141" s="44"/>
      <c r="F141" s="44"/>
      <c r="G141" s="44"/>
      <c r="H141" s="44"/>
      <c r="I141" s="18"/>
      <c r="J141" s="44"/>
      <c r="K141" s="44"/>
      <c r="L141" s="18"/>
      <c r="M141" s="18"/>
      <c r="N141" s="18"/>
      <c r="O141" s="18"/>
      <c r="P141" s="18"/>
      <c r="Q141" s="18"/>
      <c r="R141" s="18"/>
      <c r="S141" s="18"/>
      <c r="T141" s="18"/>
      <c r="U141" s="13">
        <f t="shared" si="4"/>
        <v>0</v>
      </c>
      <c r="V141" s="43"/>
      <c r="W141" s="46"/>
      <c r="X141" s="56"/>
    </row>
    <row r="142" spans="1:24" ht="15">
      <c r="A142" s="42"/>
      <c r="B142" s="48"/>
      <c r="C142" s="48"/>
      <c r="D142" s="44"/>
      <c r="E142" s="44"/>
      <c r="F142" s="44"/>
      <c r="G142" s="44"/>
      <c r="H142" s="44"/>
      <c r="I142" s="18"/>
      <c r="J142" s="44"/>
      <c r="K142" s="44"/>
      <c r="L142" s="18"/>
      <c r="M142" s="18"/>
      <c r="N142" s="18"/>
      <c r="O142" s="18"/>
      <c r="P142" s="18"/>
      <c r="Q142" s="18"/>
      <c r="R142" s="18"/>
      <c r="S142" s="18"/>
      <c r="T142" s="18"/>
      <c r="U142" s="13">
        <f t="shared" si="4"/>
        <v>0</v>
      </c>
      <c r="V142" s="43"/>
      <c r="W142" s="46"/>
      <c r="X142" s="47"/>
    </row>
    <row r="143" spans="1:24" ht="15">
      <c r="A143" s="49"/>
      <c r="B143" s="50"/>
      <c r="C143" s="50"/>
      <c r="D143" s="51"/>
      <c r="E143" s="51"/>
      <c r="F143" s="51"/>
      <c r="G143" s="51"/>
      <c r="H143" s="51"/>
      <c r="I143" s="52"/>
      <c r="J143" s="51"/>
      <c r="K143" s="51"/>
      <c r="L143" s="52"/>
      <c r="M143" s="52"/>
      <c r="N143" s="52"/>
      <c r="O143" s="52"/>
      <c r="P143" s="52"/>
      <c r="Q143" s="52"/>
      <c r="R143" s="52"/>
      <c r="S143" s="52"/>
      <c r="T143" s="52"/>
      <c r="U143" s="13">
        <f t="shared" si="4"/>
        <v>0</v>
      </c>
      <c r="V143" s="53"/>
      <c r="W143" s="54"/>
      <c r="X143" s="57"/>
    </row>
  </sheetData>
  <sheetProtection/>
  <mergeCells count="3">
    <mergeCell ref="A1:X1"/>
    <mergeCell ref="A2:X2"/>
    <mergeCell ref="A3:X3"/>
  </mergeCells>
  <printOptions/>
  <pageMargins left="0.44" right="0.1968503937007874" top="0.1968503937007874" bottom="0.1968503937007874" header="0.15748031496062992" footer="0.15748031496062992"/>
  <pageSetup fitToHeight="0" fitToWidth="1" horizontalDpi="600" verticalDpi="600" orientation="landscape" paperSize="9" scale="7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="90" zoomScaleNormal="90" zoomScalePageLayoutView="0" workbookViewId="0" topLeftCell="A43">
      <selection activeCell="J17" sqref="J17"/>
    </sheetView>
  </sheetViews>
  <sheetFormatPr defaultColWidth="9.140625" defaultRowHeight="15"/>
  <cols>
    <col min="1" max="1" width="4.140625" style="3" customWidth="1"/>
    <col min="2" max="2" width="19.8515625" style="3" customWidth="1"/>
    <col min="3" max="3" width="13.7109375" style="4" customWidth="1"/>
    <col min="4" max="4" width="19.00390625" style="5" customWidth="1"/>
    <col min="5" max="5" width="6.00390625" style="5" customWidth="1"/>
    <col min="6" max="16" width="6.7109375" style="2" customWidth="1"/>
    <col min="17" max="17" width="6.7109375" style="12" customWidth="1"/>
    <col min="18" max="16384" width="9.140625" style="2" customWidth="1"/>
  </cols>
  <sheetData>
    <row r="1" spans="1:17" ht="25.5" customHeight="1">
      <c r="A1" s="2"/>
      <c r="B1" s="2"/>
      <c r="C1" s="2"/>
      <c r="D1" s="2"/>
      <c r="E1" s="2"/>
      <c r="Q1" s="2"/>
    </row>
    <row r="2" s="7" customFormat="1" ht="29.25" customHeight="1"/>
    <row r="3" s="7" customFormat="1" ht="29.25" customHeight="1"/>
    <row r="4" spans="1:17" ht="64.5" customHeight="1">
      <c r="A4" s="2"/>
      <c r="B4" s="2"/>
      <c r="C4" s="2"/>
      <c r="D4" s="2"/>
      <c r="E4" s="2"/>
      <c r="Q4" s="2"/>
    </row>
    <row r="5" s="6" customFormat="1" ht="10.5" customHeight="1" hidden="1"/>
    <row r="6" s="1" customFormat="1" ht="15" customHeight="1"/>
    <row r="7" s="1" customFormat="1" ht="15" customHeight="1"/>
    <row r="8" s="1" customFormat="1" ht="15" customHeight="1"/>
    <row r="9" s="1" customFormat="1" ht="15" customHeight="1"/>
    <row r="10" s="1" customFormat="1" ht="15" customHeight="1"/>
    <row r="11" s="1" customFormat="1" ht="15" customHeight="1"/>
    <row r="12" s="1" customFormat="1" ht="15" customHeight="1"/>
    <row r="13" s="1" customFormat="1" ht="15" customHeight="1"/>
    <row r="14" s="1" customFormat="1" ht="15" customHeight="1"/>
    <row r="15" s="1" customFormat="1" ht="15" customHeight="1"/>
    <row r="16" s="1" customFormat="1" ht="15" customHeight="1"/>
    <row r="17" s="1" customFormat="1" ht="15" customHeight="1"/>
    <row r="18" s="1" customFormat="1" ht="15" customHeight="1"/>
    <row r="19" s="1" customFormat="1" ht="15" customHeight="1"/>
    <row r="20" s="1" customFormat="1" ht="15" customHeight="1"/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15" customHeight="1"/>
    <row r="27" s="1" customFormat="1" ht="15" customHeight="1"/>
    <row r="28" s="1" customFormat="1" ht="15" customHeight="1"/>
    <row r="29" s="1" customFormat="1" ht="15" customHeight="1"/>
    <row r="30" s="1" customFormat="1" ht="15" customHeight="1"/>
    <row r="31" s="1" customFormat="1" ht="15" customHeight="1"/>
    <row r="32" s="1" customFormat="1" ht="15" customHeight="1"/>
    <row r="33" s="1" customFormat="1" ht="15" customHeight="1"/>
    <row r="34" s="1" customFormat="1" ht="15" customHeight="1"/>
    <row r="35" s="1" customFormat="1" ht="15" customHeight="1"/>
    <row r="36" spans="1:17" ht="15" customHeight="1">
      <c r="A36" s="2"/>
      <c r="B36" s="2"/>
      <c r="C36" s="2"/>
      <c r="D36" s="2"/>
      <c r="E36" s="2"/>
      <c r="Q36" s="2"/>
    </row>
    <row r="37" spans="1:17" ht="15" customHeight="1">
      <c r="A37" s="2"/>
      <c r="B37" s="2"/>
      <c r="C37" s="2"/>
      <c r="D37" s="2"/>
      <c r="E37" s="2"/>
      <c r="Q37" s="2"/>
    </row>
    <row r="38" spans="1:17" ht="15" customHeight="1">
      <c r="A38" s="2"/>
      <c r="B38" s="2"/>
      <c r="C38" s="2"/>
      <c r="D38" s="2"/>
      <c r="E38" s="2"/>
      <c r="Q38" s="2"/>
    </row>
    <row r="39" spans="1:17" ht="15" customHeight="1">
      <c r="A39" s="2"/>
      <c r="B39" s="2"/>
      <c r="C39" s="2"/>
      <c r="D39" s="2"/>
      <c r="E39" s="2"/>
      <c r="Q39" s="2"/>
    </row>
    <row r="40" spans="1:17" ht="15" customHeight="1">
      <c r="A40" s="2"/>
      <c r="B40" s="2"/>
      <c r="C40" s="2"/>
      <c r="D40" s="2"/>
      <c r="E40" s="2"/>
      <c r="Q40" s="2"/>
    </row>
    <row r="41" spans="1:17" ht="15" customHeight="1">
      <c r="A41" s="2"/>
      <c r="B41" s="2"/>
      <c r="C41" s="2"/>
      <c r="D41" s="2"/>
      <c r="E41" s="2"/>
      <c r="Q41" s="2"/>
    </row>
    <row r="42" spans="1:17" ht="15" customHeight="1">
      <c r="A42" s="2"/>
      <c r="B42" s="2"/>
      <c r="C42" s="2"/>
      <c r="D42" s="2"/>
      <c r="E42" s="2"/>
      <c r="Q42" s="2"/>
    </row>
    <row r="43" spans="1:17" ht="15" customHeight="1">
      <c r="A43" s="2"/>
      <c r="B43" s="2"/>
      <c r="C43" s="2"/>
      <c r="D43" s="2"/>
      <c r="E43" s="2"/>
      <c r="Q43" s="2"/>
    </row>
    <row r="44" spans="1:17" ht="12.75">
      <c r="A44" s="2"/>
      <c r="B44" s="2"/>
      <c r="C44" s="2"/>
      <c r="D44" s="2"/>
      <c r="E44" s="2"/>
      <c r="Q44" s="2"/>
    </row>
    <row r="45" spans="1:17" ht="12.75">
      <c r="A45" s="2"/>
      <c r="B45" s="2"/>
      <c r="C45" s="2"/>
      <c r="D45" s="2"/>
      <c r="E45" s="2"/>
      <c r="Q45" s="2"/>
    </row>
    <row r="46" spans="1:17" ht="12.75">
      <c r="A46" s="2"/>
      <c r="B46" s="2"/>
      <c r="C46" s="2"/>
      <c r="D46" s="2"/>
      <c r="E46" s="2"/>
      <c r="Q46" s="2"/>
    </row>
    <row r="47" spans="1:17" ht="12.75">
      <c r="A47" s="2"/>
      <c r="B47" s="2"/>
      <c r="C47" s="2"/>
      <c r="D47" s="2"/>
      <c r="E47" s="2"/>
      <c r="Q47" s="2"/>
    </row>
    <row r="48" spans="1:17" ht="12.75">
      <c r="A48" s="2"/>
      <c r="B48" s="2"/>
      <c r="C48" s="2"/>
      <c r="D48" s="2"/>
      <c r="E48" s="2"/>
      <c r="Q48" s="2"/>
    </row>
    <row r="49" spans="1:17" ht="12.75">
      <c r="A49" s="2"/>
      <c r="B49" s="2"/>
      <c r="C49" s="2"/>
      <c r="D49" s="2"/>
      <c r="E49" s="2"/>
      <c r="Q49" s="2"/>
    </row>
    <row r="50" spans="1:17" ht="12.75">
      <c r="A50" s="2"/>
      <c r="B50" s="2"/>
      <c r="C50" s="2"/>
      <c r="D50" s="2"/>
      <c r="E50" s="2"/>
      <c r="Q50" s="2"/>
    </row>
    <row r="51" spans="1:17" ht="12.75">
      <c r="A51" s="2"/>
      <c r="B51" s="2"/>
      <c r="C51" s="2"/>
      <c r="D51" s="2"/>
      <c r="E51" s="2"/>
      <c r="Q51" s="2"/>
    </row>
    <row r="52" spans="1:17" ht="12.75">
      <c r="A52" s="2"/>
      <c r="B52" s="2"/>
      <c r="C52" s="2"/>
      <c r="D52" s="2"/>
      <c r="E52" s="2"/>
      <c r="Q52" s="2"/>
    </row>
    <row r="53" spans="1:17" ht="12.75">
      <c r="A53" s="2"/>
      <c r="B53" s="2"/>
      <c r="C53" s="2"/>
      <c r="D53" s="2"/>
      <c r="E53" s="2"/>
      <c r="Q53" s="2"/>
    </row>
    <row r="54" spans="1:17" ht="12.75">
      <c r="A54" s="2"/>
      <c r="B54" s="2"/>
      <c r="C54" s="2"/>
      <c r="D54" s="2"/>
      <c r="E54" s="2"/>
      <c r="Q54" s="2"/>
    </row>
    <row r="55" spans="1:17" ht="12.75">
      <c r="A55" s="2"/>
      <c r="B55" s="2"/>
      <c r="C55" s="2"/>
      <c r="D55" s="2"/>
      <c r="E55" s="2"/>
      <c r="Q55" s="2"/>
    </row>
    <row r="56" spans="1:17" ht="12.75">
      <c r="A56" s="2"/>
      <c r="B56" s="2"/>
      <c r="C56" s="2"/>
      <c r="D56" s="2"/>
      <c r="E56" s="2"/>
      <c r="Q56" s="2"/>
    </row>
    <row r="57" spans="1:17" ht="12.75">
      <c r="A57" s="2"/>
      <c r="B57" s="2"/>
      <c r="C57" s="2"/>
      <c r="D57" s="2"/>
      <c r="E57" s="2"/>
      <c r="Q57" s="2"/>
    </row>
    <row r="58" spans="1:17" ht="12.75">
      <c r="A58" s="2"/>
      <c r="B58" s="2"/>
      <c r="C58" s="2"/>
      <c r="D58" s="2"/>
      <c r="E58" s="2"/>
      <c r="Q58" s="2"/>
    </row>
  </sheetData>
  <sheetProtection/>
  <printOptions/>
  <pageMargins left="0.44" right="0.1968503937007874" top="0.1968503937007874" bottom="0.1968503937007874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 Pavlovic</dc:creator>
  <cp:keywords/>
  <dc:description/>
  <cp:lastModifiedBy>Blazenko</cp:lastModifiedBy>
  <cp:lastPrinted>2021-08-16T12:58:17Z</cp:lastPrinted>
  <dcterms:created xsi:type="dcterms:W3CDTF">2008-12-22T12:11:01Z</dcterms:created>
  <dcterms:modified xsi:type="dcterms:W3CDTF">2021-09-28T10:18:37Z</dcterms:modified>
  <cp:category/>
  <cp:version/>
  <cp:contentType/>
  <cp:contentStatus/>
</cp:coreProperties>
</file>